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人口関係\★人口H31.4~\地区別世帯別年齢別人口(HP等公開用)\地区別等R7\３月分\令和7年度\"/>
    </mc:Choice>
  </mc:AlternateContent>
  <bookViews>
    <workbookView xWindow="0" yWindow="0" windowWidth="19200" windowHeight="10680"/>
  </bookViews>
  <sheets>
    <sheet name="2025.4" sheetId="1" r:id="rId1"/>
    <sheet name="2025.5" sheetId="2" r:id="rId2"/>
    <sheet name="2025.6" sheetId="3" r:id="rId3"/>
    <sheet name="2025.7" sheetId="4" r:id="rId4"/>
    <sheet name="2025.8" sheetId="5" r:id="rId5"/>
    <sheet name="2025.9" sheetId="6" r:id="rId6"/>
    <sheet name="2025.10" sheetId="7" r:id="rId7"/>
    <sheet name="2025.11" sheetId="8" r:id="rId8"/>
    <sheet name="2025.12" sheetId="9" r:id="rId9"/>
    <sheet name="2026.1" sheetId="10" r:id="rId10"/>
    <sheet name="2026.2" sheetId="11" r:id="rId11"/>
    <sheet name="2026.3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2" l="1"/>
  <c r="I67" i="12"/>
  <c r="H67" i="12"/>
  <c r="G67" i="12"/>
  <c r="I42" i="12"/>
  <c r="H42" i="12"/>
  <c r="G42" i="12"/>
  <c r="G68" i="11" l="1"/>
  <c r="I67" i="11"/>
  <c r="H67" i="11"/>
  <c r="G67" i="11"/>
  <c r="I42" i="11"/>
  <c r="H42" i="11"/>
  <c r="G42" i="11"/>
  <c r="G68" i="10" l="1"/>
  <c r="I67" i="10"/>
  <c r="H67" i="10"/>
  <c r="G67" i="10"/>
  <c r="I42" i="10"/>
  <c r="H42" i="10"/>
  <c r="G42" i="10"/>
  <c r="G68" i="9" l="1"/>
  <c r="I67" i="9"/>
  <c r="H67" i="9"/>
  <c r="G67" i="9"/>
  <c r="I42" i="9"/>
  <c r="H42" i="9"/>
  <c r="G42" i="9"/>
  <c r="G68" i="8" l="1"/>
  <c r="I67" i="8"/>
  <c r="H67" i="8"/>
  <c r="G67" i="8"/>
  <c r="I42" i="8"/>
  <c r="H42" i="8"/>
  <c r="G42" i="8"/>
  <c r="G68" i="7" l="1"/>
  <c r="I67" i="7"/>
  <c r="H67" i="7"/>
  <c r="G67" i="7"/>
  <c r="I42" i="7"/>
  <c r="H42" i="7"/>
  <c r="G42" i="7"/>
  <c r="G68" i="6" l="1"/>
  <c r="I67" i="6"/>
  <c r="H67" i="6"/>
  <c r="G67" i="6"/>
  <c r="I42" i="6"/>
  <c r="H42" i="6"/>
  <c r="G42" i="6"/>
  <c r="G68" i="5" l="1"/>
  <c r="I67" i="5"/>
  <c r="H67" i="5"/>
  <c r="G67" i="5"/>
  <c r="I42" i="5"/>
  <c r="H42" i="5"/>
  <c r="G42" i="5"/>
  <c r="G68" i="4" l="1"/>
  <c r="I67" i="4"/>
  <c r="H67" i="4"/>
  <c r="G67" i="4"/>
  <c r="I42" i="4"/>
  <c r="H42" i="4"/>
  <c r="G42" i="4"/>
  <c r="G68" i="3" l="1"/>
  <c r="I67" i="3"/>
  <c r="H67" i="3"/>
  <c r="G67" i="3"/>
  <c r="I42" i="3"/>
  <c r="H42" i="3"/>
  <c r="G42" i="3"/>
  <c r="G68" i="2" l="1"/>
  <c r="I67" i="2"/>
  <c r="H67" i="2"/>
  <c r="G67" i="2"/>
  <c r="I42" i="2"/>
  <c r="H42" i="2"/>
  <c r="G42" i="2"/>
  <c r="G68" i="1" l="1"/>
  <c r="I42" i="1"/>
  <c r="H42" i="1"/>
  <c r="G42" i="1"/>
</calcChain>
</file>

<file path=xl/sharedStrings.xml><?xml version="1.0" encoding="utf-8"?>
<sst xmlns="http://schemas.openxmlformats.org/spreadsheetml/2006/main" count="689" uniqueCount="51">
  <si>
    <t>住民基本台帳登録人口（各歳・５歳階級）</t>
  </si>
  <si>
    <t>基準日</t>
  </si>
  <si>
    <t>月末現在</t>
  </si>
  <si>
    <t>【各歳】</t>
  </si>
  <si>
    <t>年齢</t>
  </si>
  <si>
    <t>総数</t>
  </si>
  <si>
    <t>男</t>
  </si>
  <si>
    <t>女</t>
  </si>
  <si>
    <t>1 979</t>
  </si>
  <si>
    <t>2 414</t>
  </si>
  <si>
    <t>2 771</t>
  </si>
  <si>
    <t>3 236</t>
  </si>
  <si>
    <t>3 425</t>
  </si>
  <si>
    <t>2 880</t>
  </si>
  <si>
    <t>2 660</t>
  </si>
  <si>
    <t>100以上</t>
  </si>
  <si>
    <t>合計</t>
  </si>
  <si>
    <t>【５歳階級】</t>
  </si>
  <si>
    <t>2 858</t>
  </si>
  <si>
    <t>年齢区分</t>
    <rPh sb="0" eb="2">
      <t>ネンレイ</t>
    </rPh>
    <rPh sb="2" eb="4">
      <t>クブン</t>
    </rPh>
    <phoneticPr fontId="20"/>
  </si>
  <si>
    <t>総数</t>
    <rPh sb="0" eb="2">
      <t>ソウスウ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</si>
  <si>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</si>
  <si>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</si>
  <si>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０～４</t>
  </si>
  <si>
    <t>５～９</t>
  </si>
  <si>
    <t>10～14</t>
  </si>
  <si>
    <t>15～19</t>
  </si>
  <si>
    <t>3 302</t>
  </si>
  <si>
    <t>20～24</t>
  </si>
  <si>
    <t>25～29</t>
  </si>
  <si>
    <t>30～34</t>
  </si>
  <si>
    <t>35～39</t>
    <phoneticPr fontId="21"/>
  </si>
  <si>
    <t>40～44</t>
  </si>
  <si>
    <t>4 530</t>
  </si>
  <si>
    <t>45～49</t>
  </si>
  <si>
    <t>50～54</t>
  </si>
  <si>
    <t>55～59</t>
  </si>
  <si>
    <t>60～64</t>
  </si>
  <si>
    <t>65～69</t>
  </si>
  <si>
    <t>4 836</t>
  </si>
  <si>
    <t>70～74</t>
  </si>
  <si>
    <t>75～79</t>
  </si>
  <si>
    <t>80～84</t>
  </si>
  <si>
    <t>85～89</t>
  </si>
  <si>
    <t>90～94</t>
  </si>
  <si>
    <t>3 898</t>
  </si>
  <si>
    <t>95～99</t>
  </si>
  <si>
    <t>100以上</t>
    <rPh sb="3" eb="5">
      <t>イジョウ</t>
    </rPh>
    <phoneticPr fontId="21"/>
  </si>
  <si>
    <t>合計</t>
    <rPh sb="0" eb="2">
      <t>ゴウケイ</t>
    </rPh>
    <phoneticPr fontId="22"/>
  </si>
  <si>
    <t>3 373</t>
  </si>
  <si>
    <t>.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</si>
</sst>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\ ##0;&quot;△&quot;* #\ ##0"/>
    <numFmt numFmtId="178" formatCode="#,##0_);[Red]\(#,##0\)"/>
    <numFmt numFmtId="179" formatCode="#,##0\ ;"/>
  </numFmts>
  <fonts count="23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2"/>
      <charset val="128"/>
    </font>
    <font>
      <b/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HGｺﾞｼｯｸM"/>
      <family val="3"/>
      <charset val="128"/>
    </font>
    <font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38" fontId="7" fillId="2" borderId="0" xfId="2" applyFont="1" applyFill="1" applyAlignment="1">
      <alignment vertical="center"/>
    </xf>
    <xf numFmtId="0" fontId="8" fillId="2" borderId="1" xfId="0" applyNumberFormat="1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176" fontId="10" fillId="3" borderId="3" xfId="0" applyNumberFormat="1" applyFont="1" applyFill="1" applyBorder="1" applyAlignment="1">
      <alignment horizontal="right" vertical="center" indent="1" shrinkToFit="1"/>
    </xf>
    <xf numFmtId="0" fontId="8" fillId="2" borderId="4" xfId="0" applyFont="1" applyFill="1" applyBorder="1">
      <alignment vertical="center"/>
    </xf>
    <xf numFmtId="0" fontId="11" fillId="2" borderId="0" xfId="1" applyFont="1" applyFill="1" applyBorder="1" applyAlignment="1">
      <alignment horizontal="left" vertical="center"/>
    </xf>
    <xf numFmtId="38" fontId="12" fillId="2" borderId="0" xfId="2" applyFont="1" applyFill="1" applyAlignment="1">
      <alignment vertical="center"/>
    </xf>
    <xf numFmtId="38" fontId="12" fillId="2" borderId="0" xfId="2" applyFont="1" applyFill="1" applyBorder="1" applyAlignment="1">
      <alignment vertical="center"/>
    </xf>
    <xf numFmtId="0" fontId="8" fillId="2" borderId="0" xfId="0" applyFont="1" applyFill="1">
      <alignment vertical="center"/>
    </xf>
    <xf numFmtId="0" fontId="13" fillId="2" borderId="0" xfId="0" applyFont="1" applyFill="1">
      <alignment vertical="center"/>
    </xf>
    <xf numFmtId="38" fontId="14" fillId="2" borderId="5" xfId="2" applyNumberFormat="1" applyFont="1" applyFill="1" applyBorder="1" applyAlignment="1">
      <alignment horizontal="center" vertical="center"/>
    </xf>
    <xf numFmtId="38" fontId="14" fillId="2" borderId="6" xfId="2" applyNumberFormat="1" applyFont="1" applyFill="1" applyBorder="1" applyAlignment="1">
      <alignment horizontal="center" vertical="center"/>
    </xf>
    <xf numFmtId="38" fontId="14" fillId="2" borderId="7" xfId="2" applyNumberFormat="1" applyFont="1" applyFill="1" applyBorder="1" applyAlignment="1">
      <alignment horizontal="center" vertical="center"/>
    </xf>
    <xf numFmtId="177" fontId="14" fillId="2" borderId="0" xfId="2" applyNumberFormat="1" applyFont="1" applyFill="1" applyAlignment="1">
      <alignment horizontal="right"/>
    </xf>
    <xf numFmtId="38" fontId="14" fillId="2" borderId="8" xfId="2" applyNumberFormat="1" applyFont="1" applyFill="1" applyBorder="1" applyAlignment="1">
      <alignment horizontal="center" vertical="center"/>
    </xf>
    <xf numFmtId="38" fontId="14" fillId="2" borderId="9" xfId="2" applyNumberFormat="1" applyFont="1" applyFill="1" applyBorder="1" applyAlignment="1">
      <alignment horizontal="center" vertical="center"/>
    </xf>
    <xf numFmtId="38" fontId="14" fillId="2" borderId="10" xfId="2" applyNumberFormat="1" applyFont="1" applyFill="1" applyBorder="1" applyAlignment="1">
      <alignment horizontal="center" vertical="center"/>
    </xf>
    <xf numFmtId="38" fontId="14" fillId="2" borderId="11" xfId="2" quotePrefix="1" applyFont="1" applyFill="1" applyBorder="1" applyAlignment="1">
      <alignment horizontal="center"/>
    </xf>
    <xf numFmtId="178" fontId="14" fillId="4" borderId="12" xfId="2" applyNumberFormat="1" applyFont="1" applyFill="1" applyBorder="1" applyAlignment="1"/>
    <xf numFmtId="178" fontId="14" fillId="3" borderId="12" xfId="2" applyNumberFormat="1" applyFont="1" applyFill="1" applyBorder="1" applyAlignment="1"/>
    <xf numFmtId="178" fontId="14" fillId="3" borderId="13" xfId="2" applyNumberFormat="1" applyFont="1" applyFill="1" applyBorder="1" applyAlignment="1"/>
    <xf numFmtId="177" fontId="15" fillId="2" borderId="0" xfId="2" applyNumberFormat="1" applyFont="1" applyFill="1" applyBorder="1" applyAlignment="1">
      <alignment horizontal="right"/>
    </xf>
    <xf numFmtId="38" fontId="14" fillId="2" borderId="14" xfId="2" applyFont="1" applyFill="1" applyBorder="1" applyAlignment="1">
      <alignment horizontal="center"/>
    </xf>
    <xf numFmtId="178" fontId="14" fillId="3" borderId="15" xfId="2" applyNumberFormat="1" applyFont="1" applyFill="1" applyBorder="1" applyAlignment="1"/>
    <xf numFmtId="178" fontId="14" fillId="3" borderId="16" xfId="2" applyNumberFormat="1" applyFont="1" applyFill="1" applyBorder="1" applyAlignment="1"/>
    <xf numFmtId="38" fontId="14" fillId="2" borderId="17" xfId="2" quotePrefix="1" applyFont="1" applyFill="1" applyBorder="1" applyAlignment="1">
      <alignment horizontal="center"/>
    </xf>
    <xf numFmtId="178" fontId="14" fillId="4" borderId="18" xfId="2" applyNumberFormat="1" applyFont="1" applyFill="1" applyBorder="1" applyAlignment="1"/>
    <xf numFmtId="178" fontId="14" fillId="3" borderId="18" xfId="2" applyNumberFormat="1" applyFont="1" applyFill="1" applyBorder="1" applyAlignment="1"/>
    <xf numFmtId="178" fontId="14" fillId="3" borderId="19" xfId="2" applyNumberFormat="1" applyFont="1" applyFill="1" applyBorder="1" applyAlignment="1"/>
    <xf numFmtId="38" fontId="14" fillId="2" borderId="17" xfId="2" applyFont="1" applyFill="1" applyBorder="1" applyAlignment="1">
      <alignment horizontal="center"/>
    </xf>
    <xf numFmtId="177" fontId="16" fillId="2" borderId="0" xfId="2" applyNumberFormat="1" applyFont="1" applyFill="1" applyBorder="1" applyAlignment="1"/>
    <xf numFmtId="38" fontId="14" fillId="2" borderId="20" xfId="2" quotePrefix="1" applyFont="1" applyFill="1" applyBorder="1" applyAlignment="1">
      <alignment horizontal="center"/>
    </xf>
    <xf numFmtId="178" fontId="14" fillId="4" borderId="21" xfId="2" applyNumberFormat="1" applyFont="1" applyFill="1" applyBorder="1" applyAlignment="1"/>
    <xf numFmtId="178" fontId="14" fillId="3" borderId="21" xfId="2" applyNumberFormat="1" applyFont="1" applyFill="1" applyBorder="1" applyAlignment="1"/>
    <xf numFmtId="178" fontId="14" fillId="3" borderId="22" xfId="2" applyNumberFormat="1" applyFont="1" applyFill="1" applyBorder="1" applyAlignment="1"/>
    <xf numFmtId="38" fontId="14" fillId="2" borderId="23" xfId="2" applyFont="1" applyFill="1" applyBorder="1" applyAlignment="1">
      <alignment horizontal="center"/>
    </xf>
    <xf numFmtId="178" fontId="14" fillId="3" borderId="24" xfId="2" applyNumberFormat="1" applyFont="1" applyFill="1" applyBorder="1" applyAlignment="1"/>
    <xf numFmtId="178" fontId="14" fillId="3" borderId="25" xfId="2" applyNumberFormat="1" applyFont="1" applyFill="1" applyBorder="1" applyAlignment="1"/>
    <xf numFmtId="38" fontId="14" fillId="2" borderId="11" xfId="2" applyFont="1" applyFill="1" applyBorder="1" applyAlignment="1">
      <alignment horizontal="center"/>
    </xf>
    <xf numFmtId="38" fontId="14" fillId="2" borderId="23" xfId="2" quotePrefix="1" applyFont="1" applyFill="1" applyBorder="1" applyAlignment="1">
      <alignment horizontal="center"/>
    </xf>
    <xf numFmtId="178" fontId="14" fillId="4" borderId="24" xfId="2" applyNumberFormat="1" applyFont="1" applyFill="1" applyBorder="1" applyAlignment="1"/>
    <xf numFmtId="38" fontId="14" fillId="2" borderId="14" xfId="2" quotePrefix="1" applyFont="1" applyFill="1" applyBorder="1" applyAlignment="1">
      <alignment horizontal="center"/>
    </xf>
    <xf numFmtId="38" fontId="14" fillId="2" borderId="20" xfId="2" applyFont="1" applyFill="1" applyBorder="1" applyAlignment="1">
      <alignment horizontal="center"/>
    </xf>
    <xf numFmtId="38" fontId="14" fillId="2" borderId="8" xfId="2" applyFont="1" applyFill="1" applyBorder="1" applyAlignment="1">
      <alignment horizontal="center"/>
    </xf>
    <xf numFmtId="178" fontId="14" fillId="4" borderId="9" xfId="2" applyNumberFormat="1" applyFont="1" applyFill="1" applyBorder="1" applyAlignment="1"/>
    <xf numFmtId="178" fontId="14" fillId="3" borderId="9" xfId="2" applyNumberFormat="1" applyFont="1" applyFill="1" applyBorder="1" applyAlignment="1"/>
    <xf numFmtId="178" fontId="14" fillId="3" borderId="10" xfId="2" applyNumberFormat="1" applyFont="1" applyFill="1" applyBorder="1" applyAlignment="1"/>
    <xf numFmtId="38" fontId="17" fillId="2" borderId="26" xfId="2" applyFont="1" applyFill="1" applyBorder="1" applyAlignment="1">
      <alignment horizontal="center"/>
    </xf>
    <xf numFmtId="179" fontId="18" fillId="4" borderId="27" xfId="2" applyNumberFormat="1" applyFont="1" applyFill="1" applyBorder="1" applyAlignment="1"/>
    <xf numFmtId="179" fontId="18" fillId="3" borderId="27" xfId="2" applyNumberFormat="1" applyFont="1" applyFill="1" applyBorder="1" applyAlignment="1"/>
    <xf numFmtId="0" fontId="15" fillId="2" borderId="0" xfId="0" applyFont="1" applyFill="1">
      <alignment vertical="center"/>
    </xf>
    <xf numFmtId="178" fontId="15" fillId="2" borderId="0" xfId="0" applyNumberFormat="1" applyFont="1" applyFill="1">
      <alignment vertical="center"/>
    </xf>
    <xf numFmtId="0" fontId="19" fillId="2" borderId="0" xfId="0" applyFont="1" applyFill="1">
      <alignment vertical="center"/>
    </xf>
    <xf numFmtId="38" fontId="14" fillId="2" borderId="11" xfId="2" applyNumberFormat="1" applyFont="1" applyFill="1" applyBorder="1" applyAlignment="1">
      <alignment horizontal="center" vertical="center"/>
    </xf>
    <xf numFmtId="38" fontId="14" fillId="2" borderId="12" xfId="2" applyNumberFormat="1" applyFont="1" applyFill="1" applyBorder="1" applyAlignment="1">
      <alignment horizontal="center" vertical="center"/>
    </xf>
    <xf numFmtId="38" fontId="14" fillId="2" borderId="13" xfId="2" applyNumberFormat="1" applyFont="1" applyFill="1" applyBorder="1" applyAlignment="1">
      <alignment horizontal="center" vertical="center"/>
    </xf>
    <xf numFmtId="38" fontId="14" fillId="4" borderId="12" xfId="2" applyNumberFormat="1" applyFont="1" applyFill="1" applyBorder="1" applyAlignment="1"/>
    <xf numFmtId="38" fontId="14" fillId="3" borderId="12" xfId="2" applyNumberFormat="1" applyFont="1" applyFill="1" applyBorder="1" applyAlignment="1"/>
    <xf numFmtId="38" fontId="14" fillId="3" borderId="13" xfId="2" applyNumberFormat="1" applyFont="1" applyFill="1" applyBorder="1" applyAlignment="1"/>
    <xf numFmtId="38" fontId="14" fillId="4" borderId="18" xfId="2" applyNumberFormat="1" applyFont="1" applyFill="1" applyBorder="1" applyAlignment="1"/>
    <xf numFmtId="38" fontId="14" fillId="3" borderId="18" xfId="2" applyNumberFormat="1" applyFont="1" applyFill="1" applyBorder="1" applyAlignment="1"/>
    <xf numFmtId="38" fontId="14" fillId="3" borderId="19" xfId="2" applyNumberFormat="1" applyFont="1" applyFill="1" applyBorder="1" applyAlignment="1"/>
    <xf numFmtId="38" fontId="14" fillId="4" borderId="21" xfId="2" applyNumberFormat="1" applyFont="1" applyFill="1" applyBorder="1" applyAlignment="1"/>
    <xf numFmtId="38" fontId="14" fillId="3" borderId="21" xfId="2" applyNumberFormat="1" applyFont="1" applyFill="1" applyBorder="1" applyAlignment="1"/>
    <xf numFmtId="38" fontId="14" fillId="3" borderId="22" xfId="2" applyNumberFormat="1" applyFont="1" applyFill="1" applyBorder="1" applyAlignment="1"/>
    <xf numFmtId="38" fontId="15" fillId="2" borderId="0" xfId="2" applyFont="1" applyFill="1" applyBorder="1" applyAlignment="1">
      <alignment horizontal="right"/>
    </xf>
    <xf numFmtId="38" fontId="14" fillId="4" borderId="24" xfId="2" applyNumberFormat="1" applyFont="1" applyFill="1" applyBorder="1" applyAlignment="1"/>
    <xf numFmtId="38" fontId="14" fillId="3" borderId="24" xfId="2" applyNumberFormat="1" applyFont="1" applyFill="1" applyBorder="1" applyAlignment="1"/>
    <xf numFmtId="38" fontId="14" fillId="3" borderId="25" xfId="2" applyNumberFormat="1" applyFont="1" applyFill="1" applyBorder="1" applyAlignment="1"/>
    <xf numFmtId="38" fontId="14" fillId="4" borderId="15" xfId="2" applyNumberFormat="1" applyFont="1" applyFill="1" applyBorder="1" applyAlignment="1"/>
    <xf numFmtId="38" fontId="14" fillId="3" borderId="15" xfId="2" applyNumberFormat="1" applyFont="1" applyFill="1" applyBorder="1" applyAlignment="1"/>
    <xf numFmtId="38" fontId="14" fillId="3" borderId="16" xfId="2" applyNumberFormat="1" applyFont="1" applyFill="1" applyBorder="1" applyAlignment="1"/>
    <xf numFmtId="38" fontId="14" fillId="2" borderId="28" xfId="2" applyFont="1" applyFill="1" applyBorder="1" applyAlignment="1">
      <alignment horizontal="center"/>
    </xf>
    <xf numFmtId="38" fontId="14" fillId="4" borderId="29" xfId="2" applyNumberFormat="1" applyFont="1" applyFill="1" applyBorder="1" applyAlignment="1"/>
    <xf numFmtId="38" fontId="14" fillId="3" borderId="29" xfId="2" applyNumberFormat="1" applyFont="1" applyFill="1" applyBorder="1" applyAlignment="1"/>
    <xf numFmtId="38" fontId="14" fillId="3" borderId="30" xfId="2" applyNumberFormat="1" applyFont="1" applyFill="1" applyBorder="1" applyAlignment="1"/>
    <xf numFmtId="179" fontId="18" fillId="3" borderId="31" xfId="2" applyNumberFormat="1" applyFont="1" applyFill="1" applyBorder="1" applyAlignment="1"/>
    <xf numFmtId="38" fontId="15" fillId="2" borderId="0" xfId="0" applyNumberFormat="1" applyFont="1" applyFill="1">
      <alignment vertical="center"/>
    </xf>
  </cellXfs>
  <cellStyles count="3">
    <cellStyle name="桁区切り 2" xfId="2"/>
    <cellStyle name="標準" xfId="0" builtinId="0"/>
    <cellStyle name="標準_TJISYUK" xfId="1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CCFF"/>
      <color rgb="FF9999FF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6" name="テキスト ボックス 5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203700" y="529590"/>
          <a:ext cx="234950" cy="297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sqref="A1:I1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2025</v>
      </c>
      <c r="H3" s="7">
        <v>4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328</v>
      </c>
      <c r="C6" s="23">
        <v>157</v>
      </c>
      <c r="D6" s="24">
        <v>171</v>
      </c>
      <c r="E6" s="25"/>
      <c r="F6" s="26">
        <v>65</v>
      </c>
      <c r="G6" s="22">
        <v>641</v>
      </c>
      <c r="H6" s="27">
        <v>304</v>
      </c>
      <c r="I6" s="28">
        <v>337</v>
      </c>
    </row>
    <row r="7" spans="1:9">
      <c r="A7" s="29">
        <v>1</v>
      </c>
      <c r="B7" s="30">
        <v>340</v>
      </c>
      <c r="C7" s="31">
        <v>174</v>
      </c>
      <c r="D7" s="32">
        <v>166</v>
      </c>
      <c r="E7" s="25"/>
      <c r="F7" s="33">
        <v>66</v>
      </c>
      <c r="G7" s="30">
        <v>609</v>
      </c>
      <c r="H7" s="31">
        <v>293</v>
      </c>
      <c r="I7" s="32">
        <v>316</v>
      </c>
    </row>
    <row r="8" spans="1:9">
      <c r="A8" s="29">
        <v>2</v>
      </c>
      <c r="B8" s="30">
        <v>374</v>
      </c>
      <c r="C8" s="31">
        <v>181</v>
      </c>
      <c r="D8" s="32">
        <v>193</v>
      </c>
      <c r="E8" s="34"/>
      <c r="F8" s="33">
        <v>67</v>
      </c>
      <c r="G8" s="30">
        <v>567</v>
      </c>
      <c r="H8" s="31">
        <v>270</v>
      </c>
      <c r="I8" s="32">
        <v>297</v>
      </c>
    </row>
    <row r="9" spans="1:9">
      <c r="A9" s="29">
        <v>3</v>
      </c>
      <c r="B9" s="30">
        <v>386</v>
      </c>
      <c r="C9" s="31">
        <v>193</v>
      </c>
      <c r="D9" s="32">
        <v>193</v>
      </c>
      <c r="E9" s="25"/>
      <c r="F9" s="33">
        <v>68</v>
      </c>
      <c r="G9" s="30">
        <v>635</v>
      </c>
      <c r="H9" s="31">
        <v>294</v>
      </c>
      <c r="I9" s="32">
        <v>341</v>
      </c>
    </row>
    <row r="10" spans="1:9" ht="13.8" thickBot="1">
      <c r="A10" s="35">
        <v>4</v>
      </c>
      <c r="B10" s="36">
        <v>383</v>
      </c>
      <c r="C10" s="37">
        <v>178</v>
      </c>
      <c r="D10" s="38">
        <v>205</v>
      </c>
      <c r="E10" s="25" t="s">
        <v>8</v>
      </c>
      <c r="F10" s="39">
        <v>69</v>
      </c>
      <c r="G10" s="36">
        <v>639</v>
      </c>
      <c r="H10" s="40">
        <v>312</v>
      </c>
      <c r="I10" s="41">
        <v>327</v>
      </c>
    </row>
    <row r="11" spans="1:9">
      <c r="A11" s="21">
        <v>5</v>
      </c>
      <c r="B11" s="22">
        <v>389</v>
      </c>
      <c r="C11" s="23">
        <v>203</v>
      </c>
      <c r="D11" s="24">
        <v>186</v>
      </c>
      <c r="E11" s="25"/>
      <c r="F11" s="42">
        <v>70</v>
      </c>
      <c r="G11" s="22">
        <v>661</v>
      </c>
      <c r="H11" s="23">
        <v>314</v>
      </c>
      <c r="I11" s="24">
        <v>347</v>
      </c>
    </row>
    <row r="12" spans="1:9">
      <c r="A12" s="29">
        <v>6</v>
      </c>
      <c r="B12" s="30">
        <v>433</v>
      </c>
      <c r="C12" s="31">
        <v>225</v>
      </c>
      <c r="D12" s="32">
        <v>208</v>
      </c>
      <c r="E12" s="25"/>
      <c r="F12" s="33">
        <v>71</v>
      </c>
      <c r="G12" s="30">
        <v>677</v>
      </c>
      <c r="H12" s="31">
        <v>313</v>
      </c>
      <c r="I12" s="32">
        <v>364</v>
      </c>
    </row>
    <row r="13" spans="1:9">
      <c r="A13" s="29">
        <v>7</v>
      </c>
      <c r="B13" s="30">
        <v>418</v>
      </c>
      <c r="C13" s="31">
        <v>222</v>
      </c>
      <c r="D13" s="32">
        <v>196</v>
      </c>
      <c r="E13" s="34"/>
      <c r="F13" s="33">
        <v>72</v>
      </c>
      <c r="G13" s="30">
        <v>751</v>
      </c>
      <c r="H13" s="31">
        <v>345</v>
      </c>
      <c r="I13" s="32">
        <v>406</v>
      </c>
    </row>
    <row r="14" spans="1:9">
      <c r="A14" s="29">
        <v>8</v>
      </c>
      <c r="B14" s="30">
        <v>447</v>
      </c>
      <c r="C14" s="31">
        <v>233</v>
      </c>
      <c r="D14" s="32">
        <v>214</v>
      </c>
      <c r="E14" s="25"/>
      <c r="F14" s="33">
        <v>73</v>
      </c>
      <c r="G14" s="30">
        <v>805</v>
      </c>
      <c r="H14" s="31">
        <v>352</v>
      </c>
      <c r="I14" s="32">
        <v>453</v>
      </c>
    </row>
    <row r="15" spans="1:9" ht="13.8" thickBot="1">
      <c r="A15" s="43">
        <v>9</v>
      </c>
      <c r="B15" s="44">
        <v>498</v>
      </c>
      <c r="C15" s="40">
        <v>256</v>
      </c>
      <c r="D15" s="41">
        <v>242</v>
      </c>
      <c r="E15" s="25" t="s">
        <v>9</v>
      </c>
      <c r="F15" s="39">
        <v>74</v>
      </c>
      <c r="G15" s="36">
        <v>854</v>
      </c>
      <c r="H15" s="40">
        <v>389</v>
      </c>
      <c r="I15" s="41">
        <v>465</v>
      </c>
    </row>
    <row r="16" spans="1:9">
      <c r="A16" s="45">
        <v>10</v>
      </c>
      <c r="B16" s="22">
        <v>495</v>
      </c>
      <c r="C16" s="27">
        <v>256</v>
      </c>
      <c r="D16" s="28">
        <v>239</v>
      </c>
      <c r="E16" s="25"/>
      <c r="F16" s="26">
        <v>75</v>
      </c>
      <c r="G16" s="22">
        <v>915</v>
      </c>
      <c r="H16" s="27">
        <v>391</v>
      </c>
      <c r="I16" s="28">
        <v>524</v>
      </c>
    </row>
    <row r="17" spans="1:9">
      <c r="A17" s="29">
        <v>11</v>
      </c>
      <c r="B17" s="30">
        <v>476</v>
      </c>
      <c r="C17" s="31">
        <v>259</v>
      </c>
      <c r="D17" s="32">
        <v>217</v>
      </c>
      <c r="E17" s="25"/>
      <c r="F17" s="33">
        <v>76</v>
      </c>
      <c r="G17" s="30">
        <v>965</v>
      </c>
      <c r="H17" s="31">
        <v>454</v>
      </c>
      <c r="I17" s="32">
        <v>511</v>
      </c>
    </row>
    <row r="18" spans="1:9">
      <c r="A18" s="29">
        <v>12</v>
      </c>
      <c r="B18" s="30">
        <v>506</v>
      </c>
      <c r="C18" s="31">
        <v>260</v>
      </c>
      <c r="D18" s="32">
        <v>246</v>
      </c>
      <c r="E18" s="34"/>
      <c r="F18" s="33">
        <v>77</v>
      </c>
      <c r="G18" s="30">
        <v>1012</v>
      </c>
      <c r="H18" s="31">
        <v>441</v>
      </c>
      <c r="I18" s="32">
        <v>571</v>
      </c>
    </row>
    <row r="19" spans="1:9">
      <c r="A19" s="29">
        <v>13</v>
      </c>
      <c r="B19" s="30">
        <v>541</v>
      </c>
      <c r="C19" s="31">
        <v>278</v>
      </c>
      <c r="D19" s="32">
        <v>263</v>
      </c>
      <c r="E19" s="25"/>
      <c r="F19" s="33">
        <v>78</v>
      </c>
      <c r="G19" s="30">
        <v>793</v>
      </c>
      <c r="H19" s="31">
        <v>347</v>
      </c>
      <c r="I19" s="32">
        <v>446</v>
      </c>
    </row>
    <row r="20" spans="1:9" ht="13.8" thickBot="1">
      <c r="A20" s="43">
        <v>14</v>
      </c>
      <c r="B20" s="44">
        <v>552</v>
      </c>
      <c r="C20" s="40">
        <v>265</v>
      </c>
      <c r="D20" s="41">
        <v>287</v>
      </c>
      <c r="E20" s="25" t="s">
        <v>10</v>
      </c>
      <c r="F20" s="46">
        <v>79</v>
      </c>
      <c r="G20" s="36">
        <v>536</v>
      </c>
      <c r="H20" s="37">
        <v>217</v>
      </c>
      <c r="I20" s="38">
        <v>319</v>
      </c>
    </row>
    <row r="21" spans="1:9">
      <c r="A21" s="26">
        <v>15</v>
      </c>
      <c r="B21" s="22">
        <v>572</v>
      </c>
      <c r="C21" s="27">
        <v>296</v>
      </c>
      <c r="D21" s="28">
        <v>276</v>
      </c>
      <c r="E21" s="25"/>
      <c r="F21" s="42">
        <v>80</v>
      </c>
      <c r="G21" s="22">
        <v>637</v>
      </c>
      <c r="H21" s="23">
        <v>277</v>
      </c>
      <c r="I21" s="24">
        <v>360</v>
      </c>
    </row>
    <row r="22" spans="1:9">
      <c r="A22" s="33">
        <v>16</v>
      </c>
      <c r="B22" s="30">
        <v>565</v>
      </c>
      <c r="C22" s="31">
        <v>272</v>
      </c>
      <c r="D22" s="32">
        <v>293</v>
      </c>
      <c r="E22" s="25"/>
      <c r="F22" s="33">
        <v>81</v>
      </c>
      <c r="G22" s="30">
        <v>787</v>
      </c>
      <c r="H22" s="31">
        <v>348</v>
      </c>
      <c r="I22" s="32">
        <v>439</v>
      </c>
    </row>
    <row r="23" spans="1:9">
      <c r="A23" s="33">
        <v>17</v>
      </c>
      <c r="B23" s="30">
        <v>572</v>
      </c>
      <c r="C23" s="31">
        <v>287</v>
      </c>
      <c r="D23" s="32">
        <v>285</v>
      </c>
      <c r="E23" s="34"/>
      <c r="F23" s="33">
        <v>82</v>
      </c>
      <c r="G23" s="30">
        <v>683</v>
      </c>
      <c r="H23" s="31">
        <v>286</v>
      </c>
      <c r="I23" s="32">
        <v>397</v>
      </c>
    </row>
    <row r="24" spans="1:9">
      <c r="A24" s="33">
        <v>18</v>
      </c>
      <c r="B24" s="30">
        <v>611</v>
      </c>
      <c r="C24" s="31">
        <v>322</v>
      </c>
      <c r="D24" s="32">
        <v>289</v>
      </c>
      <c r="E24" s="25"/>
      <c r="F24" s="33">
        <v>83</v>
      </c>
      <c r="G24" s="30">
        <v>646</v>
      </c>
      <c r="H24" s="31">
        <v>269</v>
      </c>
      <c r="I24" s="32">
        <v>377</v>
      </c>
    </row>
    <row r="25" spans="1:9" ht="13.8" thickBot="1">
      <c r="A25" s="46">
        <v>19</v>
      </c>
      <c r="B25" s="44">
        <v>611</v>
      </c>
      <c r="C25" s="37">
        <v>312</v>
      </c>
      <c r="D25" s="38">
        <v>299</v>
      </c>
      <c r="E25" s="25" t="s">
        <v>11</v>
      </c>
      <c r="F25" s="39">
        <v>84</v>
      </c>
      <c r="G25" s="36">
        <v>576</v>
      </c>
      <c r="H25" s="40">
        <v>233</v>
      </c>
      <c r="I25" s="41">
        <v>343</v>
      </c>
    </row>
    <row r="26" spans="1:9">
      <c r="A26" s="42">
        <v>20</v>
      </c>
      <c r="B26" s="22">
        <v>650</v>
      </c>
      <c r="C26" s="23">
        <v>321</v>
      </c>
      <c r="D26" s="24">
        <v>329</v>
      </c>
      <c r="E26" s="25"/>
      <c r="F26" s="26">
        <v>85</v>
      </c>
      <c r="G26" s="22">
        <v>476</v>
      </c>
      <c r="H26" s="27">
        <v>218</v>
      </c>
      <c r="I26" s="28">
        <v>258</v>
      </c>
    </row>
    <row r="27" spans="1:9">
      <c r="A27" s="33">
        <v>21</v>
      </c>
      <c r="B27" s="30">
        <v>655</v>
      </c>
      <c r="C27" s="31">
        <v>314</v>
      </c>
      <c r="D27" s="32">
        <v>341</v>
      </c>
      <c r="E27" s="25"/>
      <c r="F27" s="33">
        <v>86</v>
      </c>
      <c r="G27" s="30">
        <v>382</v>
      </c>
      <c r="H27" s="31">
        <v>159</v>
      </c>
      <c r="I27" s="32">
        <v>223</v>
      </c>
    </row>
    <row r="28" spans="1:9">
      <c r="A28" s="33">
        <v>22</v>
      </c>
      <c r="B28" s="30">
        <v>677</v>
      </c>
      <c r="C28" s="31">
        <v>339</v>
      </c>
      <c r="D28" s="32">
        <v>338</v>
      </c>
      <c r="E28" s="34"/>
      <c r="F28" s="33">
        <v>87</v>
      </c>
      <c r="G28" s="30">
        <v>362</v>
      </c>
      <c r="H28" s="31">
        <v>142</v>
      </c>
      <c r="I28" s="32">
        <v>220</v>
      </c>
    </row>
    <row r="29" spans="1:9">
      <c r="A29" s="33">
        <v>23</v>
      </c>
      <c r="B29" s="30">
        <v>629</v>
      </c>
      <c r="C29" s="31">
        <v>327</v>
      </c>
      <c r="D29" s="32">
        <v>302</v>
      </c>
      <c r="E29" s="25"/>
      <c r="F29" s="33">
        <v>88</v>
      </c>
      <c r="G29" s="30">
        <v>370</v>
      </c>
      <c r="H29" s="31">
        <v>132</v>
      </c>
      <c r="I29" s="32">
        <v>238</v>
      </c>
    </row>
    <row r="30" spans="1:9" ht="13.8" thickBot="1">
      <c r="A30" s="39">
        <v>24</v>
      </c>
      <c r="B30" s="44">
        <v>666</v>
      </c>
      <c r="C30" s="40">
        <v>338</v>
      </c>
      <c r="D30" s="41">
        <v>328</v>
      </c>
      <c r="E30" s="25" t="s">
        <v>12</v>
      </c>
      <c r="F30" s="46">
        <v>89</v>
      </c>
      <c r="G30" s="36">
        <v>304</v>
      </c>
      <c r="H30" s="37">
        <v>103</v>
      </c>
      <c r="I30" s="38">
        <v>201</v>
      </c>
    </row>
    <row r="31" spans="1:9">
      <c r="A31" s="26">
        <v>25</v>
      </c>
      <c r="B31" s="22">
        <v>593</v>
      </c>
      <c r="C31" s="27">
        <v>287</v>
      </c>
      <c r="D31" s="28">
        <v>306</v>
      </c>
      <c r="E31" s="25"/>
      <c r="F31" s="42">
        <v>90</v>
      </c>
      <c r="G31" s="22">
        <v>227</v>
      </c>
      <c r="H31" s="23">
        <v>73</v>
      </c>
      <c r="I31" s="24">
        <v>154</v>
      </c>
    </row>
    <row r="32" spans="1:9">
      <c r="A32" s="33">
        <v>26</v>
      </c>
      <c r="B32" s="30">
        <v>540</v>
      </c>
      <c r="C32" s="31">
        <v>272</v>
      </c>
      <c r="D32" s="32">
        <v>268</v>
      </c>
      <c r="E32" s="25"/>
      <c r="F32" s="33">
        <v>91</v>
      </c>
      <c r="G32" s="30">
        <v>194</v>
      </c>
      <c r="H32" s="31">
        <v>55</v>
      </c>
      <c r="I32" s="32">
        <v>139</v>
      </c>
    </row>
    <row r="33" spans="1:9">
      <c r="A33" s="33">
        <v>27</v>
      </c>
      <c r="B33" s="30">
        <v>584</v>
      </c>
      <c r="C33" s="31">
        <v>293</v>
      </c>
      <c r="D33" s="32">
        <v>291</v>
      </c>
      <c r="E33" s="34"/>
      <c r="F33" s="33">
        <v>92</v>
      </c>
      <c r="G33" s="30">
        <v>153</v>
      </c>
      <c r="H33" s="31">
        <v>39</v>
      </c>
      <c r="I33" s="32">
        <v>114</v>
      </c>
    </row>
    <row r="34" spans="1:9">
      <c r="A34" s="33">
        <v>28</v>
      </c>
      <c r="B34" s="30">
        <v>530</v>
      </c>
      <c r="C34" s="31">
        <v>252</v>
      </c>
      <c r="D34" s="32">
        <v>278</v>
      </c>
      <c r="E34" s="25"/>
      <c r="F34" s="33">
        <v>93</v>
      </c>
      <c r="G34" s="30">
        <v>147</v>
      </c>
      <c r="H34" s="31">
        <v>45</v>
      </c>
      <c r="I34" s="32">
        <v>102</v>
      </c>
    </row>
    <row r="35" spans="1:9" ht="13.8" thickBot="1">
      <c r="A35" s="46">
        <v>29</v>
      </c>
      <c r="B35" s="44">
        <v>496</v>
      </c>
      <c r="C35" s="37">
        <v>251</v>
      </c>
      <c r="D35" s="38">
        <v>245</v>
      </c>
      <c r="E35" s="25" t="s">
        <v>13</v>
      </c>
      <c r="F35" s="39">
        <v>94</v>
      </c>
      <c r="G35" s="36">
        <v>92</v>
      </c>
      <c r="H35" s="40">
        <v>17</v>
      </c>
      <c r="I35" s="41">
        <v>75</v>
      </c>
    </row>
    <row r="36" spans="1:9">
      <c r="A36" s="42">
        <v>30</v>
      </c>
      <c r="B36" s="22">
        <v>591</v>
      </c>
      <c r="C36" s="23">
        <v>325</v>
      </c>
      <c r="D36" s="24">
        <v>266</v>
      </c>
      <c r="E36" s="25"/>
      <c r="F36" s="26">
        <v>95</v>
      </c>
      <c r="G36" s="22">
        <v>81</v>
      </c>
      <c r="H36" s="27">
        <v>18</v>
      </c>
      <c r="I36" s="28">
        <v>63</v>
      </c>
    </row>
    <row r="37" spans="1:9">
      <c r="A37" s="33">
        <v>31</v>
      </c>
      <c r="B37" s="30">
        <v>549</v>
      </c>
      <c r="C37" s="31">
        <v>272</v>
      </c>
      <c r="D37" s="32">
        <v>277</v>
      </c>
      <c r="E37" s="25"/>
      <c r="F37" s="33">
        <v>96</v>
      </c>
      <c r="G37" s="30">
        <v>59</v>
      </c>
      <c r="H37" s="31">
        <v>8</v>
      </c>
      <c r="I37" s="32">
        <v>51</v>
      </c>
    </row>
    <row r="38" spans="1:9">
      <c r="A38" s="33">
        <v>32</v>
      </c>
      <c r="B38" s="30">
        <v>530</v>
      </c>
      <c r="C38" s="31">
        <v>308</v>
      </c>
      <c r="D38" s="32">
        <v>222</v>
      </c>
      <c r="E38" s="34"/>
      <c r="F38" s="33">
        <v>97</v>
      </c>
      <c r="G38" s="30">
        <v>37</v>
      </c>
      <c r="H38" s="31">
        <v>10</v>
      </c>
      <c r="I38" s="32">
        <v>27</v>
      </c>
    </row>
    <row r="39" spans="1:9">
      <c r="A39" s="33">
        <v>33</v>
      </c>
      <c r="B39" s="30">
        <v>520</v>
      </c>
      <c r="C39" s="31">
        <v>273</v>
      </c>
      <c r="D39" s="32">
        <v>247</v>
      </c>
      <c r="E39" s="25"/>
      <c r="F39" s="33">
        <v>98</v>
      </c>
      <c r="G39" s="30">
        <v>28</v>
      </c>
      <c r="H39" s="31">
        <v>6</v>
      </c>
      <c r="I39" s="32">
        <v>22</v>
      </c>
    </row>
    <row r="40" spans="1:9" ht="13.8" thickBot="1">
      <c r="A40" s="39">
        <v>34</v>
      </c>
      <c r="B40" s="44">
        <v>528</v>
      </c>
      <c r="C40" s="40">
        <v>264</v>
      </c>
      <c r="D40" s="41">
        <v>264</v>
      </c>
      <c r="E40" s="25" t="s">
        <v>14</v>
      </c>
      <c r="F40" s="39">
        <v>99</v>
      </c>
      <c r="G40" s="36">
        <v>23</v>
      </c>
      <c r="H40" s="40">
        <v>3</v>
      </c>
      <c r="I40" s="41">
        <v>20</v>
      </c>
    </row>
    <row r="41" spans="1:9" ht="13.8" thickBot="1">
      <c r="A41" s="26">
        <v>35</v>
      </c>
      <c r="B41" s="22">
        <v>461</v>
      </c>
      <c r="C41" s="27">
        <v>225</v>
      </c>
      <c r="D41" s="28">
        <v>236</v>
      </c>
      <c r="E41" s="25"/>
      <c r="F41" s="47" t="s">
        <v>15</v>
      </c>
      <c r="G41" s="48">
        <v>40</v>
      </c>
      <c r="H41" s="49">
        <v>3</v>
      </c>
      <c r="I41" s="50">
        <v>37</v>
      </c>
    </row>
    <row r="42" spans="1:9" ht="14.4" thickTop="1" thickBot="1">
      <c r="A42" s="33">
        <v>36</v>
      </c>
      <c r="B42" s="30">
        <v>552</v>
      </c>
      <c r="C42" s="31">
        <v>300</v>
      </c>
      <c r="D42" s="32">
        <v>252</v>
      </c>
      <c r="E42" s="25"/>
      <c r="F42" s="51" t="s">
        <v>16</v>
      </c>
      <c r="G42" s="52">
        <f>SUM(G6:G41,B6:B70)</f>
        <v>57821</v>
      </c>
      <c r="H42" s="53">
        <f>SUM(H6:H41,C6:C70)</f>
        <v>27819</v>
      </c>
      <c r="I42" s="53">
        <f>SUM(I6:I41,D6:D70)</f>
        <v>30002</v>
      </c>
    </row>
    <row r="43" spans="1:9">
      <c r="A43" s="33">
        <v>37</v>
      </c>
      <c r="B43" s="30">
        <v>492</v>
      </c>
      <c r="C43" s="31">
        <v>233</v>
      </c>
      <c r="D43" s="32">
        <v>259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567</v>
      </c>
      <c r="C44" s="31">
        <v>298</v>
      </c>
      <c r="D44" s="32">
        <v>269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561</v>
      </c>
      <c r="C45" s="37">
        <v>282</v>
      </c>
      <c r="D45" s="38">
        <v>279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563</v>
      </c>
      <c r="C46" s="23">
        <v>274</v>
      </c>
      <c r="D46" s="24">
        <v>289</v>
      </c>
      <c r="E46" s="25"/>
      <c r="F46" s="42" t="s">
        <v>23</v>
      </c>
      <c r="G46" s="60">
        <v>1811</v>
      </c>
      <c r="H46" s="61">
        <v>883</v>
      </c>
      <c r="I46" s="62">
        <v>928</v>
      </c>
    </row>
    <row r="47" spans="1:9">
      <c r="A47" s="33">
        <v>41</v>
      </c>
      <c r="B47" s="30">
        <v>599</v>
      </c>
      <c r="C47" s="31">
        <v>312</v>
      </c>
      <c r="D47" s="32">
        <v>287</v>
      </c>
      <c r="E47" s="25"/>
      <c r="F47" s="33" t="s">
        <v>24</v>
      </c>
      <c r="G47" s="63">
        <v>2185</v>
      </c>
      <c r="H47" s="64">
        <v>1139</v>
      </c>
      <c r="I47" s="65">
        <v>1046</v>
      </c>
    </row>
    <row r="48" spans="1:9">
      <c r="A48" s="33">
        <v>42</v>
      </c>
      <c r="B48" s="30">
        <v>598</v>
      </c>
      <c r="C48" s="31">
        <v>283</v>
      </c>
      <c r="D48" s="32">
        <v>315</v>
      </c>
      <c r="E48" s="34"/>
      <c r="F48" s="33" t="s">
        <v>25</v>
      </c>
      <c r="G48" s="63">
        <v>2570</v>
      </c>
      <c r="H48" s="64">
        <v>1318</v>
      </c>
      <c r="I48" s="65">
        <v>1252</v>
      </c>
    </row>
    <row r="49" spans="1:9">
      <c r="A49" s="33">
        <v>43</v>
      </c>
      <c r="B49" s="30">
        <v>622</v>
      </c>
      <c r="C49" s="31">
        <v>311</v>
      </c>
      <c r="D49" s="32">
        <v>311</v>
      </c>
      <c r="E49" s="25"/>
      <c r="F49" s="33" t="s">
        <v>26</v>
      </c>
      <c r="G49" s="63">
        <v>2931</v>
      </c>
      <c r="H49" s="64">
        <v>1489</v>
      </c>
      <c r="I49" s="65">
        <v>1442</v>
      </c>
    </row>
    <row r="50" spans="1:9" ht="13.8" thickBot="1">
      <c r="A50" s="39">
        <v>44</v>
      </c>
      <c r="B50" s="44">
        <v>700</v>
      </c>
      <c r="C50" s="40">
        <v>335</v>
      </c>
      <c r="D50" s="41">
        <v>365</v>
      </c>
      <c r="E50" s="25" t="s">
        <v>27</v>
      </c>
      <c r="F50" s="46" t="s">
        <v>28</v>
      </c>
      <c r="G50" s="66">
        <v>3277</v>
      </c>
      <c r="H50" s="67">
        <v>1639</v>
      </c>
      <c r="I50" s="68">
        <v>1638</v>
      </c>
    </row>
    <row r="51" spans="1:9">
      <c r="A51" s="42">
        <v>45</v>
      </c>
      <c r="B51" s="22">
        <v>635</v>
      </c>
      <c r="C51" s="23">
        <v>336</v>
      </c>
      <c r="D51" s="24">
        <v>299</v>
      </c>
      <c r="E51" s="25">
        <v>0</v>
      </c>
      <c r="F51" s="42" t="s">
        <v>29</v>
      </c>
      <c r="G51" s="60">
        <v>2743</v>
      </c>
      <c r="H51" s="61">
        <v>1355</v>
      </c>
      <c r="I51" s="62">
        <v>1388</v>
      </c>
    </row>
    <row r="52" spans="1:9">
      <c r="A52" s="33">
        <v>46</v>
      </c>
      <c r="B52" s="30">
        <v>664</v>
      </c>
      <c r="C52" s="31">
        <v>341</v>
      </c>
      <c r="D52" s="32">
        <v>323</v>
      </c>
      <c r="E52" s="25"/>
      <c r="F52" s="33" t="s">
        <v>30</v>
      </c>
      <c r="G52" s="63">
        <v>2718</v>
      </c>
      <c r="H52" s="64">
        <v>1442</v>
      </c>
      <c r="I52" s="65">
        <v>1276</v>
      </c>
    </row>
    <row r="53" spans="1:9">
      <c r="A53" s="33">
        <v>47</v>
      </c>
      <c r="B53" s="30">
        <v>738</v>
      </c>
      <c r="C53" s="31">
        <v>375</v>
      </c>
      <c r="D53" s="32">
        <v>363</v>
      </c>
      <c r="E53" s="69">
        <v>403</v>
      </c>
      <c r="F53" s="33" t="s">
        <v>31</v>
      </c>
      <c r="G53" s="63">
        <v>2633</v>
      </c>
      <c r="H53" s="64">
        <v>1338</v>
      </c>
      <c r="I53" s="65">
        <v>1295</v>
      </c>
    </row>
    <row r="54" spans="1:9">
      <c r="A54" s="33">
        <v>48</v>
      </c>
      <c r="B54" s="30">
        <v>785</v>
      </c>
      <c r="C54" s="31">
        <v>407</v>
      </c>
      <c r="D54" s="32">
        <v>378</v>
      </c>
      <c r="E54" s="69"/>
      <c r="F54" s="33" t="s">
        <v>32</v>
      </c>
      <c r="G54" s="63">
        <v>3082</v>
      </c>
      <c r="H54" s="64">
        <v>1515</v>
      </c>
      <c r="I54" s="65">
        <v>1567</v>
      </c>
    </row>
    <row r="55" spans="1:9" ht="13.8" thickBot="1">
      <c r="A55" s="39">
        <v>49</v>
      </c>
      <c r="B55" s="44">
        <v>919</v>
      </c>
      <c r="C55" s="40">
        <v>447</v>
      </c>
      <c r="D55" s="41">
        <v>472</v>
      </c>
      <c r="E55" s="25" t="s">
        <v>33</v>
      </c>
      <c r="F55" s="39" t="s">
        <v>34</v>
      </c>
      <c r="G55" s="70">
        <v>3741</v>
      </c>
      <c r="H55" s="71">
        <v>1906</v>
      </c>
      <c r="I55" s="72">
        <v>1835</v>
      </c>
    </row>
    <row r="56" spans="1:9">
      <c r="A56" s="21">
        <v>50</v>
      </c>
      <c r="B56" s="22">
        <v>893</v>
      </c>
      <c r="C56" s="23">
        <v>435</v>
      </c>
      <c r="D56" s="24">
        <v>458</v>
      </c>
      <c r="E56" s="25"/>
      <c r="F56" s="26" t="s">
        <v>35</v>
      </c>
      <c r="G56" s="73">
        <v>4812</v>
      </c>
      <c r="H56" s="74">
        <v>2317</v>
      </c>
      <c r="I56" s="75">
        <v>2495</v>
      </c>
    </row>
    <row r="57" spans="1:9">
      <c r="A57" s="29">
        <v>51</v>
      </c>
      <c r="B57" s="30">
        <v>957</v>
      </c>
      <c r="C57" s="31">
        <v>456</v>
      </c>
      <c r="D57" s="32">
        <v>501</v>
      </c>
      <c r="E57" s="34"/>
      <c r="F57" s="33" t="s">
        <v>36</v>
      </c>
      <c r="G57" s="63">
        <v>4268</v>
      </c>
      <c r="H57" s="64">
        <v>2167</v>
      </c>
      <c r="I57" s="65">
        <v>2101</v>
      </c>
    </row>
    <row r="58" spans="1:9">
      <c r="A58" s="29">
        <v>52</v>
      </c>
      <c r="B58" s="30">
        <v>1033</v>
      </c>
      <c r="C58" s="31">
        <v>482</v>
      </c>
      <c r="D58" s="32">
        <v>551</v>
      </c>
      <c r="E58" s="34"/>
      <c r="F58" s="33" t="s">
        <v>37</v>
      </c>
      <c r="G58" s="63">
        <v>3686</v>
      </c>
      <c r="H58" s="64">
        <v>1831</v>
      </c>
      <c r="I58" s="65">
        <v>1855</v>
      </c>
    </row>
    <row r="59" spans="1:9">
      <c r="A59" s="29">
        <v>53</v>
      </c>
      <c r="B59" s="30">
        <v>1014</v>
      </c>
      <c r="C59" s="31">
        <v>499</v>
      </c>
      <c r="D59" s="32">
        <v>515</v>
      </c>
      <c r="E59" s="34"/>
      <c r="F59" s="33" t="s">
        <v>38</v>
      </c>
      <c r="G59" s="63">
        <v>3091</v>
      </c>
      <c r="H59" s="64">
        <v>1473</v>
      </c>
      <c r="I59" s="65">
        <v>1618</v>
      </c>
    </row>
    <row r="60" spans="1:9" ht="13.8" thickBot="1">
      <c r="A60" s="43">
        <v>54</v>
      </c>
      <c r="B60" s="44">
        <v>915</v>
      </c>
      <c r="C60" s="40">
        <v>445</v>
      </c>
      <c r="D60" s="41">
        <v>470</v>
      </c>
      <c r="E60" s="25" t="s">
        <v>39</v>
      </c>
      <c r="F60" s="46" t="s">
        <v>40</v>
      </c>
      <c r="G60" s="66">
        <v>3748</v>
      </c>
      <c r="H60" s="67">
        <v>1713</v>
      </c>
      <c r="I60" s="68">
        <v>2035</v>
      </c>
    </row>
    <row r="61" spans="1:9">
      <c r="A61" s="45">
        <v>55</v>
      </c>
      <c r="B61" s="22">
        <v>948</v>
      </c>
      <c r="C61" s="27">
        <v>506</v>
      </c>
      <c r="D61" s="28">
        <v>442</v>
      </c>
      <c r="E61" s="34"/>
      <c r="F61" s="42" t="s">
        <v>41</v>
      </c>
      <c r="G61" s="60">
        <v>4221</v>
      </c>
      <c r="H61" s="61">
        <v>1850</v>
      </c>
      <c r="I61" s="62">
        <v>2371</v>
      </c>
    </row>
    <row r="62" spans="1:9">
      <c r="A62" s="29">
        <v>56</v>
      </c>
      <c r="B62" s="30">
        <v>979</v>
      </c>
      <c r="C62" s="31">
        <v>480</v>
      </c>
      <c r="D62" s="32">
        <v>499</v>
      </c>
      <c r="E62" s="34"/>
      <c r="F62" s="33" t="s">
        <v>42</v>
      </c>
      <c r="G62" s="63">
        <v>3329</v>
      </c>
      <c r="H62" s="64">
        <v>1413</v>
      </c>
      <c r="I62" s="65">
        <v>1916</v>
      </c>
    </row>
    <row r="63" spans="1:9">
      <c r="A63" s="29">
        <v>57</v>
      </c>
      <c r="B63" s="30">
        <v>888</v>
      </c>
      <c r="C63" s="31">
        <v>473</v>
      </c>
      <c r="D63" s="32">
        <v>415</v>
      </c>
      <c r="E63" s="34"/>
      <c r="F63" s="33" t="s">
        <v>43</v>
      </c>
      <c r="G63" s="63">
        <v>1894</v>
      </c>
      <c r="H63" s="64">
        <v>754</v>
      </c>
      <c r="I63" s="65">
        <v>1140</v>
      </c>
    </row>
    <row r="64" spans="1:9">
      <c r="A64" s="29">
        <v>58</v>
      </c>
      <c r="B64" s="30">
        <v>719</v>
      </c>
      <c r="C64" s="31">
        <v>346</v>
      </c>
      <c r="D64" s="32">
        <v>373</v>
      </c>
      <c r="E64" s="34"/>
      <c r="F64" s="33" t="s">
        <v>44</v>
      </c>
      <c r="G64" s="63">
        <v>813</v>
      </c>
      <c r="H64" s="64">
        <v>229</v>
      </c>
      <c r="I64" s="65">
        <v>584</v>
      </c>
    </row>
    <row r="65" spans="1:9" ht="13.8" thickBot="1">
      <c r="A65" s="35">
        <v>59</v>
      </c>
      <c r="B65" s="44">
        <v>734</v>
      </c>
      <c r="C65" s="37">
        <v>362</v>
      </c>
      <c r="D65" s="38">
        <v>372</v>
      </c>
      <c r="E65" s="25" t="s">
        <v>45</v>
      </c>
      <c r="F65" s="39" t="s">
        <v>46</v>
      </c>
      <c r="G65" s="70">
        <v>228</v>
      </c>
      <c r="H65" s="71">
        <v>45</v>
      </c>
      <c r="I65" s="72">
        <v>183</v>
      </c>
    </row>
    <row r="66" spans="1:9" ht="13.8" thickBot="1">
      <c r="A66" s="21">
        <v>60</v>
      </c>
      <c r="B66" s="22">
        <v>802</v>
      </c>
      <c r="C66" s="23">
        <v>402</v>
      </c>
      <c r="D66" s="24">
        <v>400</v>
      </c>
      <c r="E66" s="34"/>
      <c r="F66" s="76" t="s">
        <v>47</v>
      </c>
      <c r="G66" s="77">
        <v>40</v>
      </c>
      <c r="H66" s="78">
        <v>3</v>
      </c>
      <c r="I66" s="79">
        <v>37</v>
      </c>
    </row>
    <row r="67" spans="1:9" ht="14.4" thickTop="1" thickBot="1">
      <c r="A67" s="29">
        <v>61</v>
      </c>
      <c r="B67" s="30">
        <v>746</v>
      </c>
      <c r="C67" s="31">
        <v>355</v>
      </c>
      <c r="D67" s="32">
        <v>391</v>
      </c>
      <c r="E67" s="34"/>
      <c r="F67" s="51" t="s">
        <v>48</v>
      </c>
      <c r="G67" s="52">
        <v>57821</v>
      </c>
      <c r="H67" s="53">
        <v>27819</v>
      </c>
      <c r="I67" s="80">
        <v>30002</v>
      </c>
    </row>
    <row r="68" spans="1:9">
      <c r="A68" s="29">
        <v>62</v>
      </c>
      <c r="B68" s="30">
        <v>756</v>
      </c>
      <c r="C68" s="31">
        <v>366</v>
      </c>
      <c r="D68" s="32">
        <v>390</v>
      </c>
      <c r="E68" s="34"/>
      <c r="F68" s="54"/>
      <c r="G68" s="81">
        <f>SUM(G46:G66)</f>
        <v>57821</v>
      </c>
      <c r="H68" s="54"/>
      <c r="I68" s="54"/>
    </row>
    <row r="69" spans="1:9">
      <c r="A69" s="29">
        <v>63</v>
      </c>
      <c r="B69" s="30">
        <v>722</v>
      </c>
      <c r="C69" s="31">
        <v>377</v>
      </c>
      <c r="D69" s="32">
        <v>345</v>
      </c>
      <c r="E69" s="34"/>
      <c r="F69" s="54"/>
      <c r="G69" s="54"/>
      <c r="H69" s="54"/>
      <c r="I69" s="54"/>
    </row>
    <row r="70" spans="1:9" ht="13.8" thickBot="1">
      <c r="A70" s="43">
        <v>64</v>
      </c>
      <c r="B70" s="44">
        <v>660</v>
      </c>
      <c r="C70" s="40">
        <v>331</v>
      </c>
      <c r="D70" s="41">
        <v>329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_6"/>
  </protectedRanges>
  <mergeCells count="1">
    <mergeCell ref="A1:I1"/>
  </mergeCells>
  <phoneticPr fontId="22"/>
  <conditionalFormatting sqref="B6:B70">
    <cfRule type="expression" dxfId="107" priority="9">
      <formula>B6&lt;&gt;C6+D6</formula>
    </cfRule>
  </conditionalFormatting>
  <conditionalFormatting sqref="G41:G42 G46:G67">
    <cfRule type="expression" dxfId="106" priority="8">
      <formula>G41&lt;&gt;H41+I41</formula>
    </cfRule>
  </conditionalFormatting>
  <conditionalFormatting sqref="G6:G10">
    <cfRule type="expression" dxfId="105" priority="7">
      <formula>G6&lt;&gt;H6+I6</formula>
    </cfRule>
  </conditionalFormatting>
  <conditionalFormatting sqref="G11:G15">
    <cfRule type="expression" dxfId="104" priority="6">
      <formula>G11&lt;&gt;H11+I11</formula>
    </cfRule>
  </conditionalFormatting>
  <conditionalFormatting sqref="G16:G20">
    <cfRule type="expression" dxfId="103" priority="5">
      <formula>G16&lt;&gt;H16+I16</formula>
    </cfRule>
  </conditionalFormatting>
  <conditionalFormatting sqref="G21:G25">
    <cfRule type="expression" dxfId="102" priority="4">
      <formula>G21&lt;&gt;H21+I21</formula>
    </cfRule>
  </conditionalFormatting>
  <conditionalFormatting sqref="G26:G30">
    <cfRule type="expression" dxfId="101" priority="3">
      <formula>G26&lt;&gt;H26+I26</formula>
    </cfRule>
  </conditionalFormatting>
  <conditionalFormatting sqref="G31:G35">
    <cfRule type="expression" dxfId="100" priority="2">
      <formula>G31&lt;&gt;H31+I31</formula>
    </cfRule>
  </conditionalFormatting>
  <conditionalFormatting sqref="G36:G40">
    <cfRule type="expression" dxfId="99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pageSetup paperSize="9" orientation="portrait" horizontalDpi="20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sqref="A1:I70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2026</v>
      </c>
      <c r="H3" s="7">
        <v>1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311</v>
      </c>
      <c r="C6" s="23">
        <v>156</v>
      </c>
      <c r="D6" s="24">
        <v>155</v>
      </c>
      <c r="E6" s="25"/>
      <c r="F6" s="26">
        <v>65</v>
      </c>
      <c r="G6" s="22">
        <v>651</v>
      </c>
      <c r="H6" s="27">
        <v>324</v>
      </c>
      <c r="I6" s="28">
        <v>327</v>
      </c>
    </row>
    <row r="7" spans="1:9">
      <c r="A7" s="29">
        <v>1</v>
      </c>
      <c r="B7" s="30">
        <v>323</v>
      </c>
      <c r="C7" s="31">
        <v>166</v>
      </c>
      <c r="D7" s="32">
        <v>157</v>
      </c>
      <c r="E7" s="25"/>
      <c r="F7" s="33">
        <v>66</v>
      </c>
      <c r="G7" s="30">
        <v>606</v>
      </c>
      <c r="H7" s="31">
        <v>289</v>
      </c>
      <c r="I7" s="32">
        <v>317</v>
      </c>
    </row>
    <row r="8" spans="1:9">
      <c r="A8" s="29">
        <v>2</v>
      </c>
      <c r="B8" s="30">
        <v>344</v>
      </c>
      <c r="C8" s="31">
        <v>174</v>
      </c>
      <c r="D8" s="32">
        <v>170</v>
      </c>
      <c r="E8" s="34"/>
      <c r="F8" s="33">
        <v>67</v>
      </c>
      <c r="G8" s="30">
        <v>621</v>
      </c>
      <c r="H8" s="31">
        <v>296</v>
      </c>
      <c r="I8" s="32">
        <v>325</v>
      </c>
    </row>
    <row r="9" spans="1:9">
      <c r="A9" s="29">
        <v>3</v>
      </c>
      <c r="B9" s="30">
        <v>385</v>
      </c>
      <c r="C9" s="31">
        <v>186</v>
      </c>
      <c r="D9" s="32">
        <v>199</v>
      </c>
      <c r="E9" s="25"/>
      <c r="F9" s="33">
        <v>68</v>
      </c>
      <c r="G9" s="30">
        <v>554</v>
      </c>
      <c r="H9" s="31">
        <v>268</v>
      </c>
      <c r="I9" s="32">
        <v>286</v>
      </c>
    </row>
    <row r="10" spans="1:9" ht="13.8" thickBot="1">
      <c r="A10" s="35">
        <v>4</v>
      </c>
      <c r="B10" s="36">
        <v>396</v>
      </c>
      <c r="C10" s="37">
        <v>195</v>
      </c>
      <c r="D10" s="38">
        <v>201</v>
      </c>
      <c r="E10" s="25" t="s">
        <v>8</v>
      </c>
      <c r="F10" s="39">
        <v>69</v>
      </c>
      <c r="G10" s="36">
        <v>640</v>
      </c>
      <c r="H10" s="40">
        <v>298</v>
      </c>
      <c r="I10" s="41">
        <v>342</v>
      </c>
    </row>
    <row r="11" spans="1:9">
      <c r="A11" s="21">
        <v>5</v>
      </c>
      <c r="B11" s="22">
        <v>384</v>
      </c>
      <c r="C11" s="23">
        <v>179</v>
      </c>
      <c r="D11" s="24">
        <v>205</v>
      </c>
      <c r="E11" s="25"/>
      <c r="F11" s="42">
        <v>70</v>
      </c>
      <c r="G11" s="22">
        <v>613</v>
      </c>
      <c r="H11" s="23">
        <v>287</v>
      </c>
      <c r="I11" s="24">
        <v>326</v>
      </c>
    </row>
    <row r="12" spans="1:9">
      <c r="A12" s="29">
        <v>6</v>
      </c>
      <c r="B12" s="30">
        <v>400</v>
      </c>
      <c r="C12" s="31">
        <v>213</v>
      </c>
      <c r="D12" s="32">
        <v>187</v>
      </c>
      <c r="E12" s="25"/>
      <c r="F12" s="33">
        <v>71</v>
      </c>
      <c r="G12" s="30">
        <v>661</v>
      </c>
      <c r="H12" s="31">
        <v>320</v>
      </c>
      <c r="I12" s="32">
        <v>341</v>
      </c>
    </row>
    <row r="13" spans="1:9">
      <c r="A13" s="29">
        <v>7</v>
      </c>
      <c r="B13" s="30">
        <v>409</v>
      </c>
      <c r="C13" s="31">
        <v>218</v>
      </c>
      <c r="D13" s="32">
        <v>191</v>
      </c>
      <c r="E13" s="34"/>
      <c r="F13" s="33">
        <v>72</v>
      </c>
      <c r="G13" s="30">
        <v>699</v>
      </c>
      <c r="H13" s="31">
        <v>314</v>
      </c>
      <c r="I13" s="32">
        <v>385</v>
      </c>
    </row>
    <row r="14" spans="1:9">
      <c r="A14" s="29">
        <v>8</v>
      </c>
      <c r="B14" s="30">
        <v>436</v>
      </c>
      <c r="C14" s="31">
        <v>234</v>
      </c>
      <c r="D14" s="32">
        <v>202</v>
      </c>
      <c r="E14" s="25"/>
      <c r="F14" s="33">
        <v>73</v>
      </c>
      <c r="G14" s="30">
        <v>751</v>
      </c>
      <c r="H14" s="31">
        <v>334</v>
      </c>
      <c r="I14" s="32">
        <v>417</v>
      </c>
    </row>
    <row r="15" spans="1:9" ht="13.8" thickBot="1">
      <c r="A15" s="43">
        <v>9</v>
      </c>
      <c r="B15" s="44">
        <v>448</v>
      </c>
      <c r="C15" s="40">
        <v>230</v>
      </c>
      <c r="D15" s="41">
        <v>218</v>
      </c>
      <c r="E15" s="25" t="s">
        <v>9</v>
      </c>
      <c r="F15" s="39">
        <v>74</v>
      </c>
      <c r="G15" s="36">
        <v>814</v>
      </c>
      <c r="H15" s="40">
        <v>351</v>
      </c>
      <c r="I15" s="41">
        <v>463</v>
      </c>
    </row>
    <row r="16" spans="1:9">
      <c r="A16" s="45">
        <v>10</v>
      </c>
      <c r="B16" s="22">
        <v>523</v>
      </c>
      <c r="C16" s="27">
        <v>264</v>
      </c>
      <c r="D16" s="28">
        <v>259</v>
      </c>
      <c r="E16" s="25"/>
      <c r="F16" s="26">
        <v>75</v>
      </c>
      <c r="G16" s="22">
        <v>813</v>
      </c>
      <c r="H16" s="27">
        <v>359</v>
      </c>
      <c r="I16" s="28">
        <v>454</v>
      </c>
    </row>
    <row r="17" spans="1:9">
      <c r="A17" s="29">
        <v>11</v>
      </c>
      <c r="B17" s="30">
        <v>465</v>
      </c>
      <c r="C17" s="31">
        <v>243</v>
      </c>
      <c r="D17" s="32">
        <v>222</v>
      </c>
      <c r="E17" s="25"/>
      <c r="F17" s="33">
        <v>76</v>
      </c>
      <c r="G17" s="30">
        <v>924</v>
      </c>
      <c r="H17" s="31">
        <v>401</v>
      </c>
      <c r="I17" s="32">
        <v>523</v>
      </c>
    </row>
    <row r="18" spans="1:9">
      <c r="A18" s="29">
        <v>12</v>
      </c>
      <c r="B18" s="30">
        <v>510</v>
      </c>
      <c r="C18" s="31">
        <v>278</v>
      </c>
      <c r="D18" s="32">
        <v>232</v>
      </c>
      <c r="E18" s="34"/>
      <c r="F18" s="33">
        <v>77</v>
      </c>
      <c r="G18" s="30">
        <v>992</v>
      </c>
      <c r="H18" s="31">
        <v>459</v>
      </c>
      <c r="I18" s="32">
        <v>533</v>
      </c>
    </row>
    <row r="19" spans="1:9">
      <c r="A19" s="29">
        <v>13</v>
      </c>
      <c r="B19" s="30">
        <v>507</v>
      </c>
      <c r="C19" s="31">
        <v>252</v>
      </c>
      <c r="D19" s="32">
        <v>255</v>
      </c>
      <c r="E19" s="25"/>
      <c r="F19" s="33">
        <v>78</v>
      </c>
      <c r="G19" s="30">
        <v>990</v>
      </c>
      <c r="H19" s="31">
        <v>430</v>
      </c>
      <c r="I19" s="32">
        <v>560</v>
      </c>
    </row>
    <row r="20" spans="1:9" ht="13.8" thickBot="1">
      <c r="A20" s="43">
        <v>14</v>
      </c>
      <c r="B20" s="44">
        <v>531</v>
      </c>
      <c r="C20" s="40">
        <v>263</v>
      </c>
      <c r="D20" s="41">
        <v>268</v>
      </c>
      <c r="E20" s="25" t="s">
        <v>10</v>
      </c>
      <c r="F20" s="46">
        <v>79</v>
      </c>
      <c r="G20" s="36">
        <v>640</v>
      </c>
      <c r="H20" s="37">
        <v>277</v>
      </c>
      <c r="I20" s="38">
        <v>363</v>
      </c>
    </row>
    <row r="21" spans="1:9">
      <c r="A21" s="26">
        <v>15</v>
      </c>
      <c r="B21" s="22">
        <v>574</v>
      </c>
      <c r="C21" s="27">
        <v>287</v>
      </c>
      <c r="D21" s="28">
        <v>287</v>
      </c>
      <c r="E21" s="25"/>
      <c r="F21" s="42">
        <v>80</v>
      </c>
      <c r="G21" s="22">
        <v>560</v>
      </c>
      <c r="H21" s="23">
        <v>236</v>
      </c>
      <c r="I21" s="24">
        <v>324</v>
      </c>
    </row>
    <row r="22" spans="1:9">
      <c r="A22" s="33">
        <v>16</v>
      </c>
      <c r="B22" s="30">
        <v>560</v>
      </c>
      <c r="C22" s="31">
        <v>286</v>
      </c>
      <c r="D22" s="32">
        <v>274</v>
      </c>
      <c r="E22" s="25"/>
      <c r="F22" s="33">
        <v>81</v>
      </c>
      <c r="G22" s="30">
        <v>674</v>
      </c>
      <c r="H22" s="31">
        <v>293</v>
      </c>
      <c r="I22" s="32">
        <v>381</v>
      </c>
    </row>
    <row r="23" spans="1:9">
      <c r="A23" s="33">
        <v>17</v>
      </c>
      <c r="B23" s="30">
        <v>564</v>
      </c>
      <c r="C23" s="31">
        <v>285</v>
      </c>
      <c r="D23" s="32">
        <v>279</v>
      </c>
      <c r="E23" s="34"/>
      <c r="F23" s="33">
        <v>82</v>
      </c>
      <c r="G23" s="30">
        <v>719</v>
      </c>
      <c r="H23" s="31">
        <v>312</v>
      </c>
      <c r="I23" s="32">
        <v>407</v>
      </c>
    </row>
    <row r="24" spans="1:9">
      <c r="A24" s="33">
        <v>18</v>
      </c>
      <c r="B24" s="30">
        <v>592</v>
      </c>
      <c r="C24" s="31">
        <v>295</v>
      </c>
      <c r="D24" s="32">
        <v>297</v>
      </c>
      <c r="E24" s="25" t="s">
        <v>50</v>
      </c>
      <c r="F24" s="33">
        <v>83</v>
      </c>
      <c r="G24" s="30">
        <v>648</v>
      </c>
      <c r="H24" s="31">
        <v>269</v>
      </c>
      <c r="I24" s="32">
        <v>379</v>
      </c>
    </row>
    <row r="25" spans="1:9" ht="13.8" thickBot="1">
      <c r="A25" s="46">
        <v>19</v>
      </c>
      <c r="B25" s="44">
        <v>601</v>
      </c>
      <c r="C25" s="37">
        <v>313</v>
      </c>
      <c r="D25" s="38">
        <v>288</v>
      </c>
      <c r="E25" s="25" t="s">
        <v>11</v>
      </c>
      <c r="F25" s="39">
        <v>84</v>
      </c>
      <c r="G25" s="36">
        <v>628</v>
      </c>
      <c r="H25" s="40">
        <v>261</v>
      </c>
      <c r="I25" s="41">
        <v>367</v>
      </c>
    </row>
    <row r="26" spans="1:9">
      <c r="A26" s="42">
        <v>20</v>
      </c>
      <c r="B26" s="22">
        <v>615</v>
      </c>
      <c r="C26" s="23">
        <v>306</v>
      </c>
      <c r="D26" s="24">
        <v>309</v>
      </c>
      <c r="E26" s="25"/>
      <c r="F26" s="26">
        <v>85</v>
      </c>
      <c r="G26" s="22">
        <v>516</v>
      </c>
      <c r="H26" s="27">
        <v>219</v>
      </c>
      <c r="I26" s="28">
        <v>297</v>
      </c>
    </row>
    <row r="27" spans="1:9">
      <c r="A27" s="33">
        <v>21</v>
      </c>
      <c r="B27" s="30">
        <v>693</v>
      </c>
      <c r="C27" s="31">
        <v>355</v>
      </c>
      <c r="D27" s="32">
        <v>338</v>
      </c>
      <c r="E27" s="25"/>
      <c r="F27" s="33">
        <v>86</v>
      </c>
      <c r="G27" s="30">
        <v>412</v>
      </c>
      <c r="H27" s="31">
        <v>167</v>
      </c>
      <c r="I27" s="32">
        <v>245</v>
      </c>
    </row>
    <row r="28" spans="1:9">
      <c r="A28" s="33">
        <v>22</v>
      </c>
      <c r="B28" s="30">
        <v>643</v>
      </c>
      <c r="C28" s="31">
        <v>313</v>
      </c>
      <c r="D28" s="32">
        <v>330</v>
      </c>
      <c r="E28" s="34"/>
      <c r="F28" s="33">
        <v>87</v>
      </c>
      <c r="G28" s="30">
        <v>356</v>
      </c>
      <c r="H28" s="31">
        <v>155</v>
      </c>
      <c r="I28" s="32">
        <v>201</v>
      </c>
    </row>
    <row r="29" spans="1:9">
      <c r="A29" s="33">
        <v>23</v>
      </c>
      <c r="B29" s="30">
        <v>651</v>
      </c>
      <c r="C29" s="31">
        <v>314</v>
      </c>
      <c r="D29" s="32">
        <v>337</v>
      </c>
      <c r="E29" s="25"/>
      <c r="F29" s="33">
        <v>88</v>
      </c>
      <c r="G29" s="30">
        <v>345</v>
      </c>
      <c r="H29" s="31">
        <v>119</v>
      </c>
      <c r="I29" s="32">
        <v>226</v>
      </c>
    </row>
    <row r="30" spans="1:9" ht="13.8" thickBot="1">
      <c r="A30" s="39">
        <v>24</v>
      </c>
      <c r="B30" s="44">
        <v>601</v>
      </c>
      <c r="C30" s="40">
        <v>308</v>
      </c>
      <c r="D30" s="41">
        <v>293</v>
      </c>
      <c r="E30" s="25" t="s">
        <v>12</v>
      </c>
      <c r="F30" s="46">
        <v>89</v>
      </c>
      <c r="G30" s="36">
        <v>316</v>
      </c>
      <c r="H30" s="37">
        <v>114</v>
      </c>
      <c r="I30" s="38">
        <v>202</v>
      </c>
    </row>
    <row r="31" spans="1:9">
      <c r="A31" s="26">
        <v>25</v>
      </c>
      <c r="B31" s="22">
        <v>645</v>
      </c>
      <c r="C31" s="27">
        <v>314</v>
      </c>
      <c r="D31" s="28">
        <v>331</v>
      </c>
      <c r="E31" s="25"/>
      <c r="F31" s="42">
        <v>90</v>
      </c>
      <c r="G31" s="22">
        <v>271</v>
      </c>
      <c r="H31" s="23">
        <v>87</v>
      </c>
      <c r="I31" s="24">
        <v>184</v>
      </c>
    </row>
    <row r="32" spans="1:9">
      <c r="A32" s="33">
        <v>26</v>
      </c>
      <c r="B32" s="30">
        <v>555</v>
      </c>
      <c r="C32" s="31">
        <v>271</v>
      </c>
      <c r="D32" s="32">
        <v>284</v>
      </c>
      <c r="E32" s="25"/>
      <c r="F32" s="33">
        <v>91</v>
      </c>
      <c r="G32" s="30">
        <v>189</v>
      </c>
      <c r="H32" s="31">
        <v>54</v>
      </c>
      <c r="I32" s="32">
        <v>135</v>
      </c>
    </row>
    <row r="33" spans="1:9">
      <c r="A33" s="33">
        <v>27</v>
      </c>
      <c r="B33" s="30">
        <v>552</v>
      </c>
      <c r="C33" s="31">
        <v>289</v>
      </c>
      <c r="D33" s="32">
        <v>263</v>
      </c>
      <c r="E33" s="34"/>
      <c r="F33" s="33">
        <v>92</v>
      </c>
      <c r="G33" s="30">
        <v>174</v>
      </c>
      <c r="H33" s="31">
        <v>46</v>
      </c>
      <c r="I33" s="32">
        <v>128</v>
      </c>
    </row>
    <row r="34" spans="1:9">
      <c r="A34" s="33">
        <v>28</v>
      </c>
      <c r="B34" s="30">
        <v>552</v>
      </c>
      <c r="C34" s="31">
        <v>269</v>
      </c>
      <c r="D34" s="32">
        <v>283</v>
      </c>
      <c r="E34" s="25"/>
      <c r="F34" s="33">
        <v>93</v>
      </c>
      <c r="G34" s="30">
        <v>139</v>
      </c>
      <c r="H34" s="31">
        <v>42</v>
      </c>
      <c r="I34" s="32">
        <v>97</v>
      </c>
    </row>
    <row r="35" spans="1:9" ht="13.8" thickBot="1">
      <c r="A35" s="46">
        <v>29</v>
      </c>
      <c r="B35" s="44">
        <v>511</v>
      </c>
      <c r="C35" s="37">
        <v>251</v>
      </c>
      <c r="D35" s="38">
        <v>260</v>
      </c>
      <c r="E35" s="25" t="s">
        <v>13</v>
      </c>
      <c r="F35" s="39">
        <v>94</v>
      </c>
      <c r="G35" s="36">
        <v>98</v>
      </c>
      <c r="H35" s="40">
        <v>23</v>
      </c>
      <c r="I35" s="41">
        <v>75</v>
      </c>
    </row>
    <row r="36" spans="1:9">
      <c r="A36" s="42">
        <v>30</v>
      </c>
      <c r="B36" s="22">
        <v>513</v>
      </c>
      <c r="C36" s="23">
        <v>271</v>
      </c>
      <c r="D36" s="24">
        <v>242</v>
      </c>
      <c r="E36" s="25"/>
      <c r="F36" s="26">
        <v>95</v>
      </c>
      <c r="G36" s="22">
        <v>85</v>
      </c>
      <c r="H36" s="27">
        <v>16</v>
      </c>
      <c r="I36" s="28">
        <v>69</v>
      </c>
    </row>
    <row r="37" spans="1:9">
      <c r="A37" s="33">
        <v>31</v>
      </c>
      <c r="B37" s="30">
        <v>559</v>
      </c>
      <c r="C37" s="31">
        <v>309</v>
      </c>
      <c r="D37" s="32">
        <v>250</v>
      </c>
      <c r="E37" s="25">
        <v>508</v>
      </c>
      <c r="F37" s="33">
        <v>96</v>
      </c>
      <c r="G37" s="30">
        <v>51</v>
      </c>
      <c r="H37" s="31">
        <v>7</v>
      </c>
      <c r="I37" s="32">
        <v>44</v>
      </c>
    </row>
    <row r="38" spans="1:9">
      <c r="A38" s="33">
        <v>32</v>
      </c>
      <c r="B38" s="30">
        <v>539</v>
      </c>
      <c r="C38" s="31">
        <v>270</v>
      </c>
      <c r="D38" s="32">
        <v>269</v>
      </c>
      <c r="E38" s="34"/>
      <c r="F38" s="33">
        <v>97</v>
      </c>
      <c r="G38" s="30">
        <v>49</v>
      </c>
      <c r="H38" s="31">
        <v>8</v>
      </c>
      <c r="I38" s="32">
        <v>41</v>
      </c>
    </row>
    <row r="39" spans="1:9">
      <c r="A39" s="33">
        <v>33</v>
      </c>
      <c r="B39" s="30">
        <v>537</v>
      </c>
      <c r="C39" s="31">
        <v>314</v>
      </c>
      <c r="D39" s="32">
        <v>223</v>
      </c>
      <c r="E39" s="25"/>
      <c r="F39" s="33">
        <v>98</v>
      </c>
      <c r="G39" s="30">
        <v>23</v>
      </c>
      <c r="H39" s="31">
        <v>4</v>
      </c>
      <c r="I39" s="32">
        <v>19</v>
      </c>
    </row>
    <row r="40" spans="1:9" ht="13.8" thickBot="1">
      <c r="A40" s="39">
        <v>34</v>
      </c>
      <c r="B40" s="44">
        <v>524</v>
      </c>
      <c r="C40" s="40">
        <v>269</v>
      </c>
      <c r="D40" s="41">
        <v>255</v>
      </c>
      <c r="E40" s="25" t="s">
        <v>14</v>
      </c>
      <c r="F40" s="39">
        <v>99</v>
      </c>
      <c r="G40" s="36">
        <v>20</v>
      </c>
      <c r="H40" s="40">
        <v>4</v>
      </c>
      <c r="I40" s="41">
        <v>16</v>
      </c>
    </row>
    <row r="41" spans="1:9" ht="13.8" thickBot="1">
      <c r="A41" s="26">
        <v>35</v>
      </c>
      <c r="B41" s="22">
        <v>510</v>
      </c>
      <c r="C41" s="27">
        <v>255</v>
      </c>
      <c r="D41" s="28">
        <v>255</v>
      </c>
      <c r="E41" s="25" t="s">
        <v>50</v>
      </c>
      <c r="F41" s="47" t="s">
        <v>15</v>
      </c>
      <c r="G41" s="48">
        <v>44</v>
      </c>
      <c r="H41" s="49">
        <v>5</v>
      </c>
      <c r="I41" s="50">
        <v>39</v>
      </c>
    </row>
    <row r="42" spans="1:9" ht="14.4" thickTop="1" thickBot="1">
      <c r="A42" s="33">
        <v>36</v>
      </c>
      <c r="B42" s="30">
        <v>491</v>
      </c>
      <c r="C42" s="31">
        <v>256</v>
      </c>
      <c r="D42" s="32">
        <v>235</v>
      </c>
      <c r="E42" s="25"/>
      <c r="F42" s="51" t="s">
        <v>16</v>
      </c>
      <c r="G42" s="52">
        <f>SUM(G6:G41,B6:B70)</f>
        <v>57385</v>
      </c>
      <c r="H42" s="53">
        <f>SUM(H6:H41,C6:C70)</f>
        <v>27638</v>
      </c>
      <c r="I42" s="53">
        <f>SUM(I6:I41,D6:D70)</f>
        <v>29747</v>
      </c>
    </row>
    <row r="43" spans="1:9">
      <c r="A43" s="33">
        <v>37</v>
      </c>
      <c r="B43" s="30">
        <v>531</v>
      </c>
      <c r="C43" s="31">
        <v>276</v>
      </c>
      <c r="D43" s="32">
        <v>255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509</v>
      </c>
      <c r="C44" s="31">
        <v>253</v>
      </c>
      <c r="D44" s="32">
        <v>256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580</v>
      </c>
      <c r="C45" s="37">
        <v>310</v>
      </c>
      <c r="D45" s="38">
        <v>270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551</v>
      </c>
      <c r="C46" s="23">
        <v>270</v>
      </c>
      <c r="D46" s="24">
        <v>281</v>
      </c>
      <c r="E46" s="25"/>
      <c r="F46" s="42" t="s">
        <v>23</v>
      </c>
      <c r="G46" s="60">
        <v>1759</v>
      </c>
      <c r="H46" s="61">
        <v>877</v>
      </c>
      <c r="I46" s="62">
        <v>882</v>
      </c>
    </row>
    <row r="47" spans="1:9">
      <c r="A47" s="33">
        <v>41</v>
      </c>
      <c r="B47" s="30">
        <v>572</v>
      </c>
      <c r="C47" s="31">
        <v>279</v>
      </c>
      <c r="D47" s="32">
        <v>293</v>
      </c>
      <c r="E47" s="25" t="s">
        <v>50</v>
      </c>
      <c r="F47" s="33" t="s">
        <v>24</v>
      </c>
      <c r="G47" s="63">
        <v>2077</v>
      </c>
      <c r="H47" s="64">
        <v>1074</v>
      </c>
      <c r="I47" s="65">
        <v>1003</v>
      </c>
    </row>
    <row r="48" spans="1:9">
      <c r="A48" s="33">
        <v>42</v>
      </c>
      <c r="B48" s="30">
        <v>609</v>
      </c>
      <c r="C48" s="31">
        <v>323</v>
      </c>
      <c r="D48" s="32">
        <v>286</v>
      </c>
      <c r="E48" s="34"/>
      <c r="F48" s="33" t="s">
        <v>25</v>
      </c>
      <c r="G48" s="63">
        <v>2536</v>
      </c>
      <c r="H48" s="64">
        <v>1300</v>
      </c>
      <c r="I48" s="65">
        <v>1236</v>
      </c>
    </row>
    <row r="49" spans="1:9">
      <c r="A49" s="33">
        <v>43</v>
      </c>
      <c r="B49" s="30">
        <v>590</v>
      </c>
      <c r="C49" s="31">
        <v>280</v>
      </c>
      <c r="D49" s="32">
        <v>310</v>
      </c>
      <c r="E49" s="25"/>
      <c r="F49" s="33" t="s">
        <v>26</v>
      </c>
      <c r="G49" s="63">
        <v>2891</v>
      </c>
      <c r="H49" s="64">
        <v>1466</v>
      </c>
      <c r="I49" s="65">
        <v>1425</v>
      </c>
    </row>
    <row r="50" spans="1:9" ht="13.8" thickBot="1">
      <c r="A50" s="39">
        <v>44</v>
      </c>
      <c r="B50" s="44">
        <v>655</v>
      </c>
      <c r="C50" s="40">
        <v>320</v>
      </c>
      <c r="D50" s="41">
        <v>335</v>
      </c>
      <c r="E50" s="25" t="s">
        <v>50</v>
      </c>
      <c r="F50" s="46" t="s">
        <v>28</v>
      </c>
      <c r="G50" s="66">
        <v>3203</v>
      </c>
      <c r="H50" s="67">
        <v>1596</v>
      </c>
      <c r="I50" s="68">
        <v>1607</v>
      </c>
    </row>
    <row r="51" spans="1:9">
      <c r="A51" s="42">
        <v>45</v>
      </c>
      <c r="B51" s="22">
        <v>668</v>
      </c>
      <c r="C51" s="23">
        <v>334</v>
      </c>
      <c r="D51" s="24">
        <v>334</v>
      </c>
      <c r="E51" s="25">
        <v>0</v>
      </c>
      <c r="F51" s="42" t="s">
        <v>29</v>
      </c>
      <c r="G51" s="60">
        <v>2815</v>
      </c>
      <c r="H51" s="61">
        <v>1394</v>
      </c>
      <c r="I51" s="62">
        <v>1421</v>
      </c>
    </row>
    <row r="52" spans="1:9">
      <c r="A52" s="33">
        <v>46</v>
      </c>
      <c r="B52" s="30">
        <v>632</v>
      </c>
      <c r="C52" s="31">
        <v>329</v>
      </c>
      <c r="D52" s="32">
        <v>303</v>
      </c>
      <c r="E52" s="25"/>
      <c r="F52" s="33" t="s">
        <v>30</v>
      </c>
      <c r="G52" s="63">
        <v>2672</v>
      </c>
      <c r="H52" s="64">
        <v>1433</v>
      </c>
      <c r="I52" s="65">
        <v>1239</v>
      </c>
    </row>
    <row r="53" spans="1:9">
      <c r="A53" s="33">
        <v>47</v>
      </c>
      <c r="B53" s="30">
        <v>711</v>
      </c>
      <c r="C53" s="31">
        <v>369</v>
      </c>
      <c r="D53" s="32">
        <v>342</v>
      </c>
      <c r="E53" s="69">
        <v>403</v>
      </c>
      <c r="F53" s="33" t="s">
        <v>31</v>
      </c>
      <c r="G53" s="63">
        <v>2621</v>
      </c>
      <c r="H53" s="64">
        <v>1350</v>
      </c>
      <c r="I53" s="65">
        <v>1271</v>
      </c>
    </row>
    <row r="54" spans="1:9">
      <c r="A54" s="33">
        <v>48</v>
      </c>
      <c r="B54" s="30">
        <v>732</v>
      </c>
      <c r="C54" s="31">
        <v>376</v>
      </c>
      <c r="D54" s="32">
        <v>356</v>
      </c>
      <c r="E54" s="69"/>
      <c r="F54" s="33" t="s">
        <v>32</v>
      </c>
      <c r="G54" s="63">
        <v>2977</v>
      </c>
      <c r="H54" s="64">
        <v>1472</v>
      </c>
      <c r="I54" s="65">
        <v>1505</v>
      </c>
    </row>
    <row r="55" spans="1:9" ht="13.8" thickBot="1">
      <c r="A55" s="39">
        <v>49</v>
      </c>
      <c r="B55" s="44">
        <v>813</v>
      </c>
      <c r="C55" s="40">
        <v>410</v>
      </c>
      <c r="D55" s="41">
        <v>403</v>
      </c>
      <c r="E55" s="25" t="s">
        <v>33</v>
      </c>
      <c r="F55" s="39" t="s">
        <v>34</v>
      </c>
      <c r="G55" s="70">
        <v>3556</v>
      </c>
      <c r="H55" s="71">
        <v>1818</v>
      </c>
      <c r="I55" s="72">
        <v>1738</v>
      </c>
    </row>
    <row r="56" spans="1:9">
      <c r="A56" s="21">
        <v>50</v>
      </c>
      <c r="B56" s="22">
        <v>914</v>
      </c>
      <c r="C56" s="23">
        <v>442</v>
      </c>
      <c r="D56" s="24">
        <v>472</v>
      </c>
      <c r="E56" s="25"/>
      <c r="F56" s="26" t="s">
        <v>35</v>
      </c>
      <c r="G56" s="73">
        <v>4858</v>
      </c>
      <c r="H56" s="74">
        <v>2327</v>
      </c>
      <c r="I56" s="75">
        <v>2531</v>
      </c>
    </row>
    <row r="57" spans="1:9">
      <c r="A57" s="29">
        <v>51</v>
      </c>
      <c r="B57" s="30">
        <v>914</v>
      </c>
      <c r="C57" s="31">
        <v>447</v>
      </c>
      <c r="D57" s="32">
        <v>467</v>
      </c>
      <c r="E57" s="34">
        <v>1021</v>
      </c>
      <c r="F57" s="33" t="s">
        <v>36</v>
      </c>
      <c r="G57" s="63">
        <v>4335</v>
      </c>
      <c r="H57" s="64">
        <v>2194</v>
      </c>
      <c r="I57" s="65">
        <v>2141</v>
      </c>
    </row>
    <row r="58" spans="1:9">
      <c r="A58" s="29">
        <v>52</v>
      </c>
      <c r="B58" s="30">
        <v>999</v>
      </c>
      <c r="C58" s="31">
        <v>469</v>
      </c>
      <c r="D58" s="32">
        <v>530</v>
      </c>
      <c r="E58" s="34"/>
      <c r="F58" s="33" t="s">
        <v>37</v>
      </c>
      <c r="G58" s="63">
        <v>3799</v>
      </c>
      <c r="H58" s="64">
        <v>1889</v>
      </c>
      <c r="I58" s="65">
        <v>1910</v>
      </c>
    </row>
    <row r="59" spans="1:9">
      <c r="A59" s="29">
        <v>53</v>
      </c>
      <c r="B59" s="30">
        <v>1039</v>
      </c>
      <c r="C59" s="31">
        <v>482</v>
      </c>
      <c r="D59" s="32">
        <v>557</v>
      </c>
      <c r="E59" s="34"/>
      <c r="F59" s="33" t="s">
        <v>38</v>
      </c>
      <c r="G59" s="63">
        <v>3072</v>
      </c>
      <c r="H59" s="64">
        <v>1475</v>
      </c>
      <c r="I59" s="65">
        <v>1597</v>
      </c>
    </row>
    <row r="60" spans="1:9" ht="13.8" thickBot="1">
      <c r="A60" s="43">
        <v>54</v>
      </c>
      <c r="B60" s="44">
        <v>992</v>
      </c>
      <c r="C60" s="40">
        <v>487</v>
      </c>
      <c r="D60" s="41">
        <v>505</v>
      </c>
      <c r="E60" s="25" t="s">
        <v>39</v>
      </c>
      <c r="F60" s="46" t="s">
        <v>40</v>
      </c>
      <c r="G60" s="66">
        <v>3538</v>
      </c>
      <c r="H60" s="67">
        <v>1606</v>
      </c>
      <c r="I60" s="68">
        <v>1932</v>
      </c>
    </row>
    <row r="61" spans="1:9">
      <c r="A61" s="45">
        <v>55</v>
      </c>
      <c r="B61" s="22">
        <v>928</v>
      </c>
      <c r="C61" s="27">
        <v>489</v>
      </c>
      <c r="D61" s="28">
        <v>439</v>
      </c>
      <c r="E61" s="34"/>
      <c r="F61" s="42" t="s">
        <v>41</v>
      </c>
      <c r="G61" s="60">
        <v>4359</v>
      </c>
      <c r="H61" s="61">
        <v>1926</v>
      </c>
      <c r="I61" s="62">
        <v>2433</v>
      </c>
    </row>
    <row r="62" spans="1:9">
      <c r="A62" s="29">
        <v>56</v>
      </c>
      <c r="B62" s="30">
        <v>945</v>
      </c>
      <c r="C62" s="31">
        <v>493</v>
      </c>
      <c r="D62" s="32">
        <v>452</v>
      </c>
      <c r="E62" s="34"/>
      <c r="F62" s="33" t="s">
        <v>42</v>
      </c>
      <c r="G62" s="63">
        <v>3229</v>
      </c>
      <c r="H62" s="64">
        <v>1371</v>
      </c>
      <c r="I62" s="65">
        <v>1858</v>
      </c>
    </row>
    <row r="63" spans="1:9">
      <c r="A63" s="29">
        <v>57</v>
      </c>
      <c r="B63" s="30">
        <v>933</v>
      </c>
      <c r="C63" s="31">
        <v>443</v>
      </c>
      <c r="D63" s="32">
        <v>490</v>
      </c>
      <c r="E63" s="34"/>
      <c r="F63" s="33" t="s">
        <v>43</v>
      </c>
      <c r="G63" s="63">
        <v>1945</v>
      </c>
      <c r="H63" s="64">
        <v>774</v>
      </c>
      <c r="I63" s="65">
        <v>1171</v>
      </c>
    </row>
    <row r="64" spans="1:9">
      <c r="A64" s="29">
        <v>58</v>
      </c>
      <c r="B64" s="30">
        <v>891</v>
      </c>
      <c r="C64" s="31">
        <v>466</v>
      </c>
      <c r="D64" s="32">
        <v>425</v>
      </c>
      <c r="E64" s="34" t="s">
        <v>50</v>
      </c>
      <c r="F64" s="33" t="s">
        <v>44</v>
      </c>
      <c r="G64" s="63">
        <v>871</v>
      </c>
      <c r="H64" s="64">
        <v>252</v>
      </c>
      <c r="I64" s="65">
        <v>619</v>
      </c>
    </row>
    <row r="65" spans="1:9" ht="13.8" thickBot="1">
      <c r="A65" s="35">
        <v>59</v>
      </c>
      <c r="B65" s="44">
        <v>638</v>
      </c>
      <c r="C65" s="37">
        <v>303</v>
      </c>
      <c r="D65" s="38">
        <v>335</v>
      </c>
      <c r="E65" s="25" t="s">
        <v>45</v>
      </c>
      <c r="F65" s="39" t="s">
        <v>46</v>
      </c>
      <c r="G65" s="70">
        <v>228</v>
      </c>
      <c r="H65" s="71">
        <v>39</v>
      </c>
      <c r="I65" s="72">
        <v>189</v>
      </c>
    </row>
    <row r="66" spans="1:9" ht="13.8" thickBot="1">
      <c r="A66" s="21">
        <v>60</v>
      </c>
      <c r="B66" s="22">
        <v>810</v>
      </c>
      <c r="C66" s="23">
        <v>408</v>
      </c>
      <c r="D66" s="24">
        <v>402</v>
      </c>
      <c r="E66" s="34"/>
      <c r="F66" s="76" t="s">
        <v>47</v>
      </c>
      <c r="G66" s="77">
        <v>44</v>
      </c>
      <c r="H66" s="78">
        <v>5</v>
      </c>
      <c r="I66" s="79">
        <v>39</v>
      </c>
    </row>
    <row r="67" spans="1:9" ht="14.4" thickTop="1" thickBot="1">
      <c r="A67" s="29">
        <v>61</v>
      </c>
      <c r="B67" s="30">
        <v>789</v>
      </c>
      <c r="C67" s="31">
        <v>392</v>
      </c>
      <c r="D67" s="32">
        <v>397</v>
      </c>
      <c r="E67" s="34"/>
      <c r="F67" s="51" t="s">
        <v>48</v>
      </c>
      <c r="G67" s="52">
        <f>SUM(G46:G66)</f>
        <v>57385</v>
      </c>
      <c r="H67" s="53">
        <f>SUM(H46:H66)</f>
        <v>27638</v>
      </c>
      <c r="I67" s="80">
        <f>SUM(I46:I66)</f>
        <v>29747</v>
      </c>
    </row>
    <row r="68" spans="1:9">
      <c r="A68" s="29">
        <v>62</v>
      </c>
      <c r="B68" s="30">
        <v>757</v>
      </c>
      <c r="C68" s="31">
        <v>375</v>
      </c>
      <c r="D68" s="32">
        <v>382</v>
      </c>
      <c r="E68" s="34"/>
      <c r="F68" s="54"/>
      <c r="G68" s="81">
        <f>SUM(G46:G66)</f>
        <v>57385</v>
      </c>
      <c r="H68" s="54"/>
      <c r="I68" s="54"/>
    </row>
    <row r="69" spans="1:9">
      <c r="A69" s="29">
        <v>63</v>
      </c>
      <c r="B69" s="30">
        <v>748</v>
      </c>
      <c r="C69" s="31">
        <v>353</v>
      </c>
      <c r="D69" s="32">
        <v>395</v>
      </c>
      <c r="E69" s="34" t="s">
        <v>50</v>
      </c>
      <c r="F69" s="54"/>
      <c r="G69" s="54"/>
      <c r="H69" s="54"/>
      <c r="I69" s="54"/>
    </row>
    <row r="70" spans="1:9" ht="13.8" thickBot="1">
      <c r="A70" s="43">
        <v>64</v>
      </c>
      <c r="B70" s="44">
        <v>695</v>
      </c>
      <c r="C70" s="40">
        <v>361</v>
      </c>
      <c r="D70" s="41">
        <v>334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"/>
  </protectedRanges>
  <mergeCells count="1">
    <mergeCell ref="A1:I1"/>
  </mergeCells>
  <phoneticPr fontId="3"/>
  <conditionalFormatting sqref="B6:B70">
    <cfRule type="expression" dxfId="26" priority="9">
      <formula>B6&lt;&gt;C6+D6</formula>
    </cfRule>
  </conditionalFormatting>
  <conditionalFormatting sqref="G41:G42 G46:G67">
    <cfRule type="expression" dxfId="25" priority="8">
      <formula>G41&lt;&gt;H41+I41</formula>
    </cfRule>
  </conditionalFormatting>
  <conditionalFormatting sqref="G6:G10">
    <cfRule type="expression" dxfId="24" priority="7">
      <formula>G6&lt;&gt;H6+I6</formula>
    </cfRule>
  </conditionalFormatting>
  <conditionalFormatting sqref="G11:G15">
    <cfRule type="expression" dxfId="23" priority="6">
      <formula>G11&lt;&gt;H11+I11</formula>
    </cfRule>
  </conditionalFormatting>
  <conditionalFormatting sqref="G16:G20">
    <cfRule type="expression" dxfId="22" priority="5">
      <formula>G16&lt;&gt;H16+I16</formula>
    </cfRule>
  </conditionalFormatting>
  <conditionalFormatting sqref="G21:G25">
    <cfRule type="expression" dxfId="21" priority="4">
      <formula>G21&lt;&gt;H21+I21</formula>
    </cfRule>
  </conditionalFormatting>
  <conditionalFormatting sqref="G26:G30">
    <cfRule type="expression" dxfId="20" priority="3">
      <formula>G26&lt;&gt;H26+I26</formula>
    </cfRule>
  </conditionalFormatting>
  <conditionalFormatting sqref="G31:G35">
    <cfRule type="expression" dxfId="19" priority="2">
      <formula>G31&lt;&gt;H31+I31</formula>
    </cfRule>
  </conditionalFormatting>
  <conditionalFormatting sqref="G36:G40">
    <cfRule type="expression" dxfId="18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activeCell="K11" sqref="K11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2026</v>
      </c>
      <c r="H3" s="7">
        <v>2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317</v>
      </c>
      <c r="C6" s="23">
        <v>166</v>
      </c>
      <c r="D6" s="24">
        <v>151</v>
      </c>
      <c r="E6" s="25"/>
      <c r="F6" s="26">
        <v>65</v>
      </c>
      <c r="G6" s="22">
        <v>636</v>
      </c>
      <c r="H6" s="27">
        <v>320</v>
      </c>
      <c r="I6" s="28">
        <v>316</v>
      </c>
    </row>
    <row r="7" spans="1:9">
      <c r="A7" s="29">
        <v>1</v>
      </c>
      <c r="B7" s="30">
        <v>322</v>
      </c>
      <c r="C7" s="31">
        <v>161</v>
      </c>
      <c r="D7" s="32">
        <v>161</v>
      </c>
      <c r="E7" s="25"/>
      <c r="F7" s="33">
        <v>66</v>
      </c>
      <c r="G7" s="30">
        <v>616</v>
      </c>
      <c r="H7" s="31">
        <v>295</v>
      </c>
      <c r="I7" s="32">
        <v>321</v>
      </c>
    </row>
    <row r="8" spans="1:9">
      <c r="A8" s="29">
        <v>2</v>
      </c>
      <c r="B8" s="30">
        <v>337</v>
      </c>
      <c r="C8" s="31">
        <v>170</v>
      </c>
      <c r="D8" s="32">
        <v>167</v>
      </c>
      <c r="E8" s="34"/>
      <c r="F8" s="33">
        <v>67</v>
      </c>
      <c r="G8" s="30">
        <v>603</v>
      </c>
      <c r="H8" s="31">
        <v>290</v>
      </c>
      <c r="I8" s="32">
        <v>313</v>
      </c>
    </row>
    <row r="9" spans="1:9">
      <c r="A9" s="29">
        <v>3</v>
      </c>
      <c r="B9" s="30">
        <v>389</v>
      </c>
      <c r="C9" s="31">
        <v>191</v>
      </c>
      <c r="D9" s="32">
        <v>198</v>
      </c>
      <c r="E9" s="25"/>
      <c r="F9" s="33">
        <v>68</v>
      </c>
      <c r="G9" s="30">
        <v>558</v>
      </c>
      <c r="H9" s="31">
        <v>261</v>
      </c>
      <c r="I9" s="32">
        <v>297</v>
      </c>
    </row>
    <row r="10" spans="1:9" ht="13.8" thickBot="1">
      <c r="A10" s="35">
        <v>4</v>
      </c>
      <c r="B10" s="36">
        <v>389</v>
      </c>
      <c r="C10" s="37">
        <v>191</v>
      </c>
      <c r="D10" s="38">
        <v>198</v>
      </c>
      <c r="E10" s="25" t="s">
        <v>8</v>
      </c>
      <c r="F10" s="39">
        <v>69</v>
      </c>
      <c r="G10" s="36">
        <v>640</v>
      </c>
      <c r="H10" s="40">
        <v>298</v>
      </c>
      <c r="I10" s="41">
        <v>342</v>
      </c>
    </row>
    <row r="11" spans="1:9">
      <c r="A11" s="21">
        <v>5</v>
      </c>
      <c r="B11" s="22">
        <v>384</v>
      </c>
      <c r="C11" s="23">
        <v>178</v>
      </c>
      <c r="D11" s="24">
        <v>206</v>
      </c>
      <c r="E11" s="25"/>
      <c r="F11" s="42">
        <v>70</v>
      </c>
      <c r="G11" s="22">
        <v>623</v>
      </c>
      <c r="H11" s="23">
        <v>299</v>
      </c>
      <c r="I11" s="24">
        <v>324</v>
      </c>
    </row>
    <row r="12" spans="1:9">
      <c r="A12" s="29">
        <v>6</v>
      </c>
      <c r="B12" s="30">
        <v>400</v>
      </c>
      <c r="C12" s="31">
        <v>216</v>
      </c>
      <c r="D12" s="32">
        <v>184</v>
      </c>
      <c r="E12" s="25"/>
      <c r="F12" s="33">
        <v>71</v>
      </c>
      <c r="G12" s="30">
        <v>646</v>
      </c>
      <c r="H12" s="31">
        <v>317</v>
      </c>
      <c r="I12" s="32">
        <v>329</v>
      </c>
    </row>
    <row r="13" spans="1:9">
      <c r="A13" s="29">
        <v>7</v>
      </c>
      <c r="B13" s="30">
        <v>415</v>
      </c>
      <c r="C13" s="31">
        <v>218</v>
      </c>
      <c r="D13" s="32">
        <v>197</v>
      </c>
      <c r="E13" s="34"/>
      <c r="F13" s="33">
        <v>72</v>
      </c>
      <c r="G13" s="30">
        <v>698</v>
      </c>
      <c r="H13" s="31">
        <v>311</v>
      </c>
      <c r="I13" s="32">
        <v>387</v>
      </c>
    </row>
    <row r="14" spans="1:9">
      <c r="A14" s="29">
        <v>8</v>
      </c>
      <c r="B14" s="30">
        <v>430</v>
      </c>
      <c r="C14" s="31">
        <v>228</v>
      </c>
      <c r="D14" s="32">
        <v>202</v>
      </c>
      <c r="E14" s="25"/>
      <c r="F14" s="33">
        <v>73</v>
      </c>
      <c r="G14" s="30">
        <v>728</v>
      </c>
      <c r="H14" s="31">
        <v>325</v>
      </c>
      <c r="I14" s="32">
        <v>403</v>
      </c>
    </row>
    <row r="15" spans="1:9" ht="13.8" thickBot="1">
      <c r="A15" s="43">
        <v>9</v>
      </c>
      <c r="B15" s="44">
        <v>440</v>
      </c>
      <c r="C15" s="40">
        <v>228</v>
      </c>
      <c r="D15" s="41">
        <v>212</v>
      </c>
      <c r="E15" s="25" t="s">
        <v>9</v>
      </c>
      <c r="F15" s="39">
        <v>74</v>
      </c>
      <c r="G15" s="36">
        <v>824</v>
      </c>
      <c r="H15" s="40">
        <v>352</v>
      </c>
      <c r="I15" s="41">
        <v>472</v>
      </c>
    </row>
    <row r="16" spans="1:9">
      <c r="A16" s="45">
        <v>10</v>
      </c>
      <c r="B16" s="22">
        <v>515</v>
      </c>
      <c r="C16" s="27">
        <v>263</v>
      </c>
      <c r="D16" s="28">
        <v>252</v>
      </c>
      <c r="E16" s="25"/>
      <c r="F16" s="26">
        <v>75</v>
      </c>
      <c r="G16" s="22">
        <v>817</v>
      </c>
      <c r="H16" s="27">
        <v>363</v>
      </c>
      <c r="I16" s="28">
        <v>454</v>
      </c>
    </row>
    <row r="17" spans="1:9">
      <c r="A17" s="29">
        <v>11</v>
      </c>
      <c r="B17" s="30">
        <v>478</v>
      </c>
      <c r="C17" s="31">
        <v>249</v>
      </c>
      <c r="D17" s="32">
        <v>229</v>
      </c>
      <c r="E17" s="25"/>
      <c r="F17" s="33">
        <v>76</v>
      </c>
      <c r="G17" s="30">
        <v>908</v>
      </c>
      <c r="H17" s="31">
        <v>390</v>
      </c>
      <c r="I17" s="32">
        <v>518</v>
      </c>
    </row>
    <row r="18" spans="1:9">
      <c r="A18" s="29">
        <v>12</v>
      </c>
      <c r="B18" s="30">
        <v>495</v>
      </c>
      <c r="C18" s="31">
        <v>268</v>
      </c>
      <c r="D18" s="32">
        <v>227</v>
      </c>
      <c r="E18" s="34"/>
      <c r="F18" s="33">
        <v>77</v>
      </c>
      <c r="G18" s="30">
        <v>983</v>
      </c>
      <c r="H18" s="31">
        <v>454</v>
      </c>
      <c r="I18" s="32">
        <v>529</v>
      </c>
    </row>
    <row r="19" spans="1:9">
      <c r="A19" s="29">
        <v>13</v>
      </c>
      <c r="B19" s="30">
        <v>495</v>
      </c>
      <c r="C19" s="31">
        <v>246</v>
      </c>
      <c r="D19" s="32">
        <v>249</v>
      </c>
      <c r="E19" s="25"/>
      <c r="F19" s="33">
        <v>78</v>
      </c>
      <c r="G19" s="30">
        <v>1012</v>
      </c>
      <c r="H19" s="31">
        <v>445</v>
      </c>
      <c r="I19" s="32">
        <v>567</v>
      </c>
    </row>
    <row r="20" spans="1:9" ht="13.8" thickBot="1">
      <c r="A20" s="43">
        <v>14</v>
      </c>
      <c r="B20" s="44">
        <v>540</v>
      </c>
      <c r="C20" s="40">
        <v>279</v>
      </c>
      <c r="D20" s="41">
        <v>261</v>
      </c>
      <c r="E20" s="25" t="s">
        <v>10</v>
      </c>
      <c r="F20" s="46">
        <v>79</v>
      </c>
      <c r="G20" s="36">
        <v>667</v>
      </c>
      <c r="H20" s="37">
        <v>287</v>
      </c>
      <c r="I20" s="38">
        <v>380</v>
      </c>
    </row>
    <row r="21" spans="1:9">
      <c r="A21" s="26">
        <v>15</v>
      </c>
      <c r="B21" s="22">
        <v>570</v>
      </c>
      <c r="C21" s="27">
        <v>275</v>
      </c>
      <c r="D21" s="28">
        <v>295</v>
      </c>
      <c r="E21" s="25"/>
      <c r="F21" s="42">
        <v>80</v>
      </c>
      <c r="G21" s="22">
        <v>550</v>
      </c>
      <c r="H21" s="23">
        <v>234</v>
      </c>
      <c r="I21" s="24">
        <v>316</v>
      </c>
    </row>
    <row r="22" spans="1:9">
      <c r="A22" s="33">
        <v>16</v>
      </c>
      <c r="B22" s="30">
        <v>569</v>
      </c>
      <c r="C22" s="31">
        <v>289</v>
      </c>
      <c r="D22" s="32">
        <v>280</v>
      </c>
      <c r="E22" s="25"/>
      <c r="F22" s="33">
        <v>81</v>
      </c>
      <c r="G22" s="30">
        <v>649</v>
      </c>
      <c r="H22" s="31">
        <v>288</v>
      </c>
      <c r="I22" s="32">
        <v>361</v>
      </c>
    </row>
    <row r="23" spans="1:9">
      <c r="A23" s="33">
        <v>17</v>
      </c>
      <c r="B23" s="30">
        <v>559</v>
      </c>
      <c r="C23" s="31">
        <v>283</v>
      </c>
      <c r="D23" s="32">
        <v>276</v>
      </c>
      <c r="E23" s="34"/>
      <c r="F23" s="33">
        <v>82</v>
      </c>
      <c r="G23" s="30">
        <v>732</v>
      </c>
      <c r="H23" s="31">
        <v>308</v>
      </c>
      <c r="I23" s="32">
        <v>424</v>
      </c>
    </row>
    <row r="24" spans="1:9">
      <c r="A24" s="33">
        <v>18</v>
      </c>
      <c r="B24" s="30">
        <v>601</v>
      </c>
      <c r="C24" s="31">
        <v>304</v>
      </c>
      <c r="D24" s="32">
        <v>297</v>
      </c>
      <c r="E24" s="25" t="s">
        <v>50</v>
      </c>
      <c r="F24" s="33">
        <v>83</v>
      </c>
      <c r="G24" s="30">
        <v>642</v>
      </c>
      <c r="H24" s="31">
        <v>265</v>
      </c>
      <c r="I24" s="32">
        <v>377</v>
      </c>
    </row>
    <row r="25" spans="1:9" ht="13.8" thickBot="1">
      <c r="A25" s="46">
        <v>19</v>
      </c>
      <c r="B25" s="44">
        <v>598</v>
      </c>
      <c r="C25" s="37">
        <v>306</v>
      </c>
      <c r="D25" s="38">
        <v>292</v>
      </c>
      <c r="E25" s="25" t="s">
        <v>11</v>
      </c>
      <c r="F25" s="39">
        <v>84</v>
      </c>
      <c r="G25" s="36">
        <v>620</v>
      </c>
      <c r="H25" s="40">
        <v>258</v>
      </c>
      <c r="I25" s="41">
        <v>362</v>
      </c>
    </row>
    <row r="26" spans="1:9">
      <c r="A26" s="42">
        <v>20</v>
      </c>
      <c r="B26" s="22">
        <v>622</v>
      </c>
      <c r="C26" s="23">
        <v>320</v>
      </c>
      <c r="D26" s="24">
        <v>302</v>
      </c>
      <c r="E26" s="25"/>
      <c r="F26" s="26">
        <v>85</v>
      </c>
      <c r="G26" s="22">
        <v>519</v>
      </c>
      <c r="H26" s="27">
        <v>208</v>
      </c>
      <c r="I26" s="28">
        <v>311</v>
      </c>
    </row>
    <row r="27" spans="1:9">
      <c r="A27" s="33">
        <v>21</v>
      </c>
      <c r="B27" s="30">
        <v>667</v>
      </c>
      <c r="C27" s="31">
        <v>337</v>
      </c>
      <c r="D27" s="32">
        <v>330</v>
      </c>
      <c r="E27" s="25"/>
      <c r="F27" s="33">
        <v>86</v>
      </c>
      <c r="G27" s="30">
        <v>418</v>
      </c>
      <c r="H27" s="31">
        <v>185</v>
      </c>
      <c r="I27" s="32">
        <v>233</v>
      </c>
    </row>
    <row r="28" spans="1:9">
      <c r="A28" s="33">
        <v>22</v>
      </c>
      <c r="B28" s="30">
        <v>650</v>
      </c>
      <c r="C28" s="31">
        <v>312</v>
      </c>
      <c r="D28" s="32">
        <v>338</v>
      </c>
      <c r="E28" s="34"/>
      <c r="F28" s="33">
        <v>87</v>
      </c>
      <c r="G28" s="30">
        <v>357</v>
      </c>
      <c r="H28" s="31">
        <v>154</v>
      </c>
      <c r="I28" s="32">
        <v>203</v>
      </c>
    </row>
    <row r="29" spans="1:9">
      <c r="A29" s="33">
        <v>23</v>
      </c>
      <c r="B29" s="30">
        <v>656</v>
      </c>
      <c r="C29" s="31">
        <v>317</v>
      </c>
      <c r="D29" s="32">
        <v>339</v>
      </c>
      <c r="E29" s="25"/>
      <c r="F29" s="33">
        <v>88</v>
      </c>
      <c r="G29" s="30">
        <v>353</v>
      </c>
      <c r="H29" s="31">
        <v>127</v>
      </c>
      <c r="I29" s="32">
        <v>226</v>
      </c>
    </row>
    <row r="30" spans="1:9" ht="13.8" thickBot="1">
      <c r="A30" s="39">
        <v>24</v>
      </c>
      <c r="B30" s="44">
        <v>588</v>
      </c>
      <c r="C30" s="40">
        <v>301</v>
      </c>
      <c r="D30" s="41">
        <v>287</v>
      </c>
      <c r="E30" s="25" t="s">
        <v>12</v>
      </c>
      <c r="F30" s="46">
        <v>89</v>
      </c>
      <c r="G30" s="36">
        <v>315</v>
      </c>
      <c r="H30" s="37">
        <v>109</v>
      </c>
      <c r="I30" s="38">
        <v>206</v>
      </c>
    </row>
    <row r="31" spans="1:9">
      <c r="A31" s="26">
        <v>25</v>
      </c>
      <c r="B31" s="22">
        <v>647</v>
      </c>
      <c r="C31" s="27">
        <v>311</v>
      </c>
      <c r="D31" s="28">
        <v>336</v>
      </c>
      <c r="E31" s="25"/>
      <c r="F31" s="42">
        <v>90</v>
      </c>
      <c r="G31" s="22">
        <v>267</v>
      </c>
      <c r="H31" s="23">
        <v>83</v>
      </c>
      <c r="I31" s="24">
        <v>184</v>
      </c>
    </row>
    <row r="32" spans="1:9">
      <c r="A32" s="33">
        <v>26</v>
      </c>
      <c r="B32" s="30">
        <v>563</v>
      </c>
      <c r="C32" s="31">
        <v>276</v>
      </c>
      <c r="D32" s="32">
        <v>287</v>
      </c>
      <c r="E32" s="25"/>
      <c r="F32" s="33">
        <v>91</v>
      </c>
      <c r="G32" s="30">
        <v>205</v>
      </c>
      <c r="H32" s="31">
        <v>59</v>
      </c>
      <c r="I32" s="32">
        <v>146</v>
      </c>
    </row>
    <row r="33" spans="1:9">
      <c r="A33" s="33">
        <v>27</v>
      </c>
      <c r="B33" s="30">
        <v>551</v>
      </c>
      <c r="C33" s="31">
        <v>277</v>
      </c>
      <c r="D33" s="32">
        <v>274</v>
      </c>
      <c r="E33" s="34"/>
      <c r="F33" s="33">
        <v>92</v>
      </c>
      <c r="G33" s="30">
        <v>168</v>
      </c>
      <c r="H33" s="31">
        <v>45</v>
      </c>
      <c r="I33" s="32">
        <v>123</v>
      </c>
    </row>
    <row r="34" spans="1:9">
      <c r="A34" s="33">
        <v>28</v>
      </c>
      <c r="B34" s="30">
        <v>543</v>
      </c>
      <c r="C34" s="31">
        <v>275</v>
      </c>
      <c r="D34" s="32">
        <v>268</v>
      </c>
      <c r="E34" s="25"/>
      <c r="F34" s="33">
        <v>93</v>
      </c>
      <c r="G34" s="30">
        <v>133</v>
      </c>
      <c r="H34" s="31">
        <v>40</v>
      </c>
      <c r="I34" s="32">
        <v>93</v>
      </c>
    </row>
    <row r="35" spans="1:9" ht="13.8" thickBot="1">
      <c r="A35" s="46">
        <v>29</v>
      </c>
      <c r="B35" s="44">
        <v>513</v>
      </c>
      <c r="C35" s="37">
        <v>249</v>
      </c>
      <c r="D35" s="38">
        <v>264</v>
      </c>
      <c r="E35" s="25" t="s">
        <v>13</v>
      </c>
      <c r="F35" s="39">
        <v>94</v>
      </c>
      <c r="G35" s="36">
        <v>104</v>
      </c>
      <c r="H35" s="40">
        <v>25</v>
      </c>
      <c r="I35" s="41">
        <v>79</v>
      </c>
    </row>
    <row r="36" spans="1:9">
      <c r="A36" s="42">
        <v>30</v>
      </c>
      <c r="B36" s="22">
        <v>516</v>
      </c>
      <c r="C36" s="23">
        <v>277</v>
      </c>
      <c r="D36" s="24">
        <v>239</v>
      </c>
      <c r="E36" s="25"/>
      <c r="F36" s="26">
        <v>95</v>
      </c>
      <c r="G36" s="22">
        <v>82</v>
      </c>
      <c r="H36" s="27">
        <v>15</v>
      </c>
      <c r="I36" s="28">
        <v>67</v>
      </c>
    </row>
    <row r="37" spans="1:9">
      <c r="A37" s="33">
        <v>31</v>
      </c>
      <c r="B37" s="30">
        <v>560</v>
      </c>
      <c r="C37" s="31">
        <v>306</v>
      </c>
      <c r="D37" s="32">
        <v>254</v>
      </c>
      <c r="E37" s="25">
        <v>508</v>
      </c>
      <c r="F37" s="33">
        <v>96</v>
      </c>
      <c r="G37" s="30">
        <v>58</v>
      </c>
      <c r="H37" s="31">
        <v>10</v>
      </c>
      <c r="I37" s="32">
        <v>48</v>
      </c>
    </row>
    <row r="38" spans="1:9">
      <c r="A38" s="33">
        <v>32</v>
      </c>
      <c r="B38" s="30">
        <v>543</v>
      </c>
      <c r="C38" s="31">
        <v>273</v>
      </c>
      <c r="D38" s="32">
        <v>270</v>
      </c>
      <c r="E38" s="34"/>
      <c r="F38" s="33">
        <v>97</v>
      </c>
      <c r="G38" s="30">
        <v>44</v>
      </c>
      <c r="H38" s="31">
        <v>6</v>
      </c>
      <c r="I38" s="32">
        <v>38</v>
      </c>
    </row>
    <row r="39" spans="1:9">
      <c r="A39" s="33">
        <v>33</v>
      </c>
      <c r="B39" s="30">
        <v>537</v>
      </c>
      <c r="C39" s="31">
        <v>318</v>
      </c>
      <c r="D39" s="32">
        <v>219</v>
      </c>
      <c r="E39" s="25"/>
      <c r="F39" s="33">
        <v>98</v>
      </c>
      <c r="G39" s="30">
        <v>23</v>
      </c>
      <c r="H39" s="31">
        <v>5</v>
      </c>
      <c r="I39" s="32">
        <v>18</v>
      </c>
    </row>
    <row r="40" spans="1:9" ht="13.8" thickBot="1">
      <c r="A40" s="39">
        <v>34</v>
      </c>
      <c r="B40" s="44">
        <v>518</v>
      </c>
      <c r="C40" s="40">
        <v>263</v>
      </c>
      <c r="D40" s="41">
        <v>255</v>
      </c>
      <c r="E40" s="25" t="s">
        <v>14</v>
      </c>
      <c r="F40" s="39">
        <v>99</v>
      </c>
      <c r="G40" s="36">
        <v>21</v>
      </c>
      <c r="H40" s="40">
        <v>4</v>
      </c>
      <c r="I40" s="41">
        <v>17</v>
      </c>
    </row>
    <row r="41" spans="1:9" ht="13.8" thickBot="1">
      <c r="A41" s="26">
        <v>35</v>
      </c>
      <c r="B41" s="22">
        <v>524</v>
      </c>
      <c r="C41" s="27">
        <v>265</v>
      </c>
      <c r="D41" s="28">
        <v>259</v>
      </c>
      <c r="E41" s="25" t="s">
        <v>50</v>
      </c>
      <c r="F41" s="47" t="s">
        <v>15</v>
      </c>
      <c r="G41" s="48">
        <v>47</v>
      </c>
      <c r="H41" s="49">
        <v>5</v>
      </c>
      <c r="I41" s="50">
        <v>42</v>
      </c>
    </row>
    <row r="42" spans="1:9" ht="14.4" thickTop="1" thickBot="1">
      <c r="A42" s="33">
        <v>36</v>
      </c>
      <c r="B42" s="30">
        <v>476</v>
      </c>
      <c r="C42" s="31">
        <v>245</v>
      </c>
      <c r="D42" s="32">
        <v>231</v>
      </c>
      <c r="E42" s="25"/>
      <c r="F42" s="51" t="s">
        <v>16</v>
      </c>
      <c r="G42" s="52">
        <f>SUM(G6:G41,B6:B70)</f>
        <v>57310</v>
      </c>
      <c r="H42" s="53">
        <f>SUM(H6:H41,C6:C70)</f>
        <v>27603</v>
      </c>
      <c r="I42" s="53">
        <f>SUM(I6:I41,D6:D70)</f>
        <v>29707</v>
      </c>
    </row>
    <row r="43" spans="1:9">
      <c r="A43" s="33">
        <v>37</v>
      </c>
      <c r="B43" s="30">
        <v>542</v>
      </c>
      <c r="C43" s="31">
        <v>280</v>
      </c>
      <c r="D43" s="32">
        <v>262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501</v>
      </c>
      <c r="C44" s="31">
        <v>254</v>
      </c>
      <c r="D44" s="32">
        <v>247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570</v>
      </c>
      <c r="C45" s="37">
        <v>301</v>
      </c>
      <c r="D45" s="38">
        <v>269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558</v>
      </c>
      <c r="C46" s="23">
        <v>275</v>
      </c>
      <c r="D46" s="24">
        <v>283</v>
      </c>
      <c r="E46" s="25"/>
      <c r="F46" s="42" t="s">
        <v>23</v>
      </c>
      <c r="G46" s="60">
        <v>1754</v>
      </c>
      <c r="H46" s="61">
        <v>879</v>
      </c>
      <c r="I46" s="62">
        <v>875</v>
      </c>
    </row>
    <row r="47" spans="1:9">
      <c r="A47" s="33">
        <v>41</v>
      </c>
      <c r="B47" s="30">
        <v>569</v>
      </c>
      <c r="C47" s="31">
        <v>278</v>
      </c>
      <c r="D47" s="32">
        <v>291</v>
      </c>
      <c r="E47" s="25" t="s">
        <v>50</v>
      </c>
      <c r="F47" s="33" t="s">
        <v>24</v>
      </c>
      <c r="G47" s="63">
        <v>2069</v>
      </c>
      <c r="H47" s="64">
        <v>1068</v>
      </c>
      <c r="I47" s="65">
        <v>1001</v>
      </c>
    </row>
    <row r="48" spans="1:9">
      <c r="A48" s="33">
        <v>42</v>
      </c>
      <c r="B48" s="30">
        <v>597</v>
      </c>
      <c r="C48" s="31">
        <v>319</v>
      </c>
      <c r="D48" s="32">
        <v>278</v>
      </c>
      <c r="E48" s="34"/>
      <c r="F48" s="33" t="s">
        <v>25</v>
      </c>
      <c r="G48" s="63">
        <v>2523</v>
      </c>
      <c r="H48" s="64">
        <v>1305</v>
      </c>
      <c r="I48" s="65">
        <v>1218</v>
      </c>
    </row>
    <row r="49" spans="1:9">
      <c r="A49" s="33">
        <v>43</v>
      </c>
      <c r="B49" s="30">
        <v>586</v>
      </c>
      <c r="C49" s="31">
        <v>271</v>
      </c>
      <c r="D49" s="32">
        <v>315</v>
      </c>
      <c r="E49" s="25"/>
      <c r="F49" s="33" t="s">
        <v>26</v>
      </c>
      <c r="G49" s="63">
        <v>2897</v>
      </c>
      <c r="H49" s="64">
        <v>1457</v>
      </c>
      <c r="I49" s="65">
        <v>1440</v>
      </c>
    </row>
    <row r="50" spans="1:9" ht="13.8" thickBot="1">
      <c r="A50" s="39">
        <v>44</v>
      </c>
      <c r="B50" s="44">
        <v>655</v>
      </c>
      <c r="C50" s="40">
        <v>327</v>
      </c>
      <c r="D50" s="41">
        <v>328</v>
      </c>
      <c r="E50" s="25" t="s">
        <v>50</v>
      </c>
      <c r="F50" s="46" t="s">
        <v>28</v>
      </c>
      <c r="G50" s="66">
        <v>3183</v>
      </c>
      <c r="H50" s="67">
        <v>1587</v>
      </c>
      <c r="I50" s="68">
        <v>1596</v>
      </c>
    </row>
    <row r="51" spans="1:9">
      <c r="A51" s="42">
        <v>45</v>
      </c>
      <c r="B51" s="22">
        <v>687</v>
      </c>
      <c r="C51" s="23">
        <v>344</v>
      </c>
      <c r="D51" s="24">
        <v>343</v>
      </c>
      <c r="E51" s="25">
        <v>0</v>
      </c>
      <c r="F51" s="42" t="s">
        <v>29</v>
      </c>
      <c r="G51" s="60">
        <v>2817</v>
      </c>
      <c r="H51" s="61">
        <v>1388</v>
      </c>
      <c r="I51" s="62">
        <v>1429</v>
      </c>
    </row>
    <row r="52" spans="1:9">
      <c r="A52" s="33">
        <v>46</v>
      </c>
      <c r="B52" s="30">
        <v>625</v>
      </c>
      <c r="C52" s="31">
        <v>325</v>
      </c>
      <c r="D52" s="32">
        <v>300</v>
      </c>
      <c r="E52" s="25"/>
      <c r="F52" s="33" t="s">
        <v>30</v>
      </c>
      <c r="G52" s="63">
        <v>2674</v>
      </c>
      <c r="H52" s="64">
        <v>1437</v>
      </c>
      <c r="I52" s="65">
        <v>1237</v>
      </c>
    </row>
    <row r="53" spans="1:9">
      <c r="A53" s="33">
        <v>47</v>
      </c>
      <c r="B53" s="30">
        <v>692</v>
      </c>
      <c r="C53" s="31">
        <v>353</v>
      </c>
      <c r="D53" s="32">
        <v>339</v>
      </c>
      <c r="E53" s="69">
        <v>403</v>
      </c>
      <c r="F53" s="33" t="s">
        <v>31</v>
      </c>
      <c r="G53" s="63">
        <v>2613</v>
      </c>
      <c r="H53" s="64">
        <v>1345</v>
      </c>
      <c r="I53" s="65">
        <v>1268</v>
      </c>
    </row>
    <row r="54" spans="1:9">
      <c r="A54" s="33">
        <v>48</v>
      </c>
      <c r="B54" s="30">
        <v>733</v>
      </c>
      <c r="C54" s="31">
        <v>378</v>
      </c>
      <c r="D54" s="32">
        <v>355</v>
      </c>
      <c r="E54" s="69"/>
      <c r="F54" s="33" t="s">
        <v>32</v>
      </c>
      <c r="G54" s="63">
        <v>2965</v>
      </c>
      <c r="H54" s="64">
        <v>1470</v>
      </c>
      <c r="I54" s="65">
        <v>1495</v>
      </c>
    </row>
    <row r="55" spans="1:9" ht="13.8" thickBot="1">
      <c r="A55" s="39">
        <v>49</v>
      </c>
      <c r="B55" s="44">
        <v>799</v>
      </c>
      <c r="C55" s="40">
        <v>402</v>
      </c>
      <c r="D55" s="41">
        <v>397</v>
      </c>
      <c r="E55" s="25" t="s">
        <v>33</v>
      </c>
      <c r="F55" s="39" t="s">
        <v>34</v>
      </c>
      <c r="G55" s="70">
        <v>3536</v>
      </c>
      <c r="H55" s="71">
        <v>1802</v>
      </c>
      <c r="I55" s="72">
        <v>1734</v>
      </c>
    </row>
    <row r="56" spans="1:9">
      <c r="A56" s="21">
        <v>50</v>
      </c>
      <c r="B56" s="22">
        <v>905</v>
      </c>
      <c r="C56" s="23">
        <v>449</v>
      </c>
      <c r="D56" s="24">
        <v>456</v>
      </c>
      <c r="E56" s="25"/>
      <c r="F56" s="26" t="s">
        <v>35</v>
      </c>
      <c r="G56" s="73">
        <v>4845</v>
      </c>
      <c r="H56" s="74">
        <v>2331</v>
      </c>
      <c r="I56" s="75">
        <v>2514</v>
      </c>
    </row>
    <row r="57" spans="1:9">
      <c r="A57" s="29">
        <v>51</v>
      </c>
      <c r="B57" s="30">
        <v>917</v>
      </c>
      <c r="C57" s="31">
        <v>441</v>
      </c>
      <c r="D57" s="32">
        <v>476</v>
      </c>
      <c r="E57" s="34">
        <v>1021</v>
      </c>
      <c r="F57" s="33" t="s">
        <v>36</v>
      </c>
      <c r="G57" s="63">
        <v>4363</v>
      </c>
      <c r="H57" s="64">
        <v>2210</v>
      </c>
      <c r="I57" s="65">
        <v>2153</v>
      </c>
    </row>
    <row r="58" spans="1:9">
      <c r="A58" s="29">
        <v>52</v>
      </c>
      <c r="B58" s="30">
        <v>998</v>
      </c>
      <c r="C58" s="31">
        <v>470</v>
      </c>
      <c r="D58" s="32">
        <v>528</v>
      </c>
      <c r="E58" s="34"/>
      <c r="F58" s="33" t="s">
        <v>37</v>
      </c>
      <c r="G58" s="63">
        <v>3805</v>
      </c>
      <c r="H58" s="64">
        <v>1884</v>
      </c>
      <c r="I58" s="65">
        <v>1921</v>
      </c>
    </row>
    <row r="59" spans="1:9">
      <c r="A59" s="29">
        <v>53</v>
      </c>
      <c r="B59" s="30">
        <v>1023</v>
      </c>
      <c r="C59" s="31">
        <v>475</v>
      </c>
      <c r="D59" s="32">
        <v>548</v>
      </c>
      <c r="E59" s="34"/>
      <c r="F59" s="33" t="s">
        <v>38</v>
      </c>
      <c r="G59" s="63">
        <v>3053</v>
      </c>
      <c r="H59" s="64">
        <v>1464</v>
      </c>
      <c r="I59" s="65">
        <v>1589</v>
      </c>
    </row>
    <row r="60" spans="1:9" ht="13.8" thickBot="1">
      <c r="A60" s="43">
        <v>54</v>
      </c>
      <c r="B60" s="44">
        <v>1002</v>
      </c>
      <c r="C60" s="40">
        <v>496</v>
      </c>
      <c r="D60" s="41">
        <v>506</v>
      </c>
      <c r="E60" s="25" t="s">
        <v>39</v>
      </c>
      <c r="F60" s="46" t="s">
        <v>40</v>
      </c>
      <c r="G60" s="66">
        <v>3519</v>
      </c>
      <c r="H60" s="67">
        <v>1604</v>
      </c>
      <c r="I60" s="68">
        <v>1915</v>
      </c>
    </row>
    <row r="61" spans="1:9">
      <c r="A61" s="45">
        <v>55</v>
      </c>
      <c r="B61" s="22">
        <v>926</v>
      </c>
      <c r="C61" s="27">
        <v>480</v>
      </c>
      <c r="D61" s="28">
        <v>446</v>
      </c>
      <c r="E61" s="34"/>
      <c r="F61" s="42" t="s">
        <v>41</v>
      </c>
      <c r="G61" s="60">
        <v>4387</v>
      </c>
      <c r="H61" s="61">
        <v>1939</v>
      </c>
      <c r="I61" s="62">
        <v>2448</v>
      </c>
    </row>
    <row r="62" spans="1:9">
      <c r="A62" s="29">
        <v>56</v>
      </c>
      <c r="B62" s="30">
        <v>948</v>
      </c>
      <c r="C62" s="31">
        <v>496</v>
      </c>
      <c r="D62" s="32">
        <v>452</v>
      </c>
      <c r="E62" s="34"/>
      <c r="F62" s="33" t="s">
        <v>42</v>
      </c>
      <c r="G62" s="63">
        <v>3193</v>
      </c>
      <c r="H62" s="64">
        <v>1353</v>
      </c>
      <c r="I62" s="65">
        <v>1840</v>
      </c>
    </row>
    <row r="63" spans="1:9">
      <c r="A63" s="29">
        <v>57</v>
      </c>
      <c r="B63" s="30">
        <v>957</v>
      </c>
      <c r="C63" s="31">
        <v>456</v>
      </c>
      <c r="D63" s="32">
        <v>501</v>
      </c>
      <c r="E63" s="34"/>
      <c r="F63" s="33" t="s">
        <v>43</v>
      </c>
      <c r="G63" s="63">
        <v>1962</v>
      </c>
      <c r="H63" s="64">
        <v>783</v>
      </c>
      <c r="I63" s="65">
        <v>1179</v>
      </c>
    </row>
    <row r="64" spans="1:9">
      <c r="A64" s="29">
        <v>58</v>
      </c>
      <c r="B64" s="30">
        <v>876</v>
      </c>
      <c r="C64" s="31">
        <v>467</v>
      </c>
      <c r="D64" s="32">
        <v>409</v>
      </c>
      <c r="E64" s="34" t="s">
        <v>50</v>
      </c>
      <c r="F64" s="33" t="s">
        <v>44</v>
      </c>
      <c r="G64" s="63">
        <v>877</v>
      </c>
      <c r="H64" s="64">
        <v>252</v>
      </c>
      <c r="I64" s="65">
        <v>625</v>
      </c>
    </row>
    <row r="65" spans="1:9" ht="13.8" thickBot="1">
      <c r="A65" s="35">
        <v>59</v>
      </c>
      <c r="B65" s="44">
        <v>656</v>
      </c>
      <c r="C65" s="37">
        <v>311</v>
      </c>
      <c r="D65" s="38">
        <v>345</v>
      </c>
      <c r="E65" s="25" t="s">
        <v>45</v>
      </c>
      <c r="F65" s="39" t="s">
        <v>46</v>
      </c>
      <c r="G65" s="70">
        <v>228</v>
      </c>
      <c r="H65" s="71">
        <v>40</v>
      </c>
      <c r="I65" s="72">
        <v>188</v>
      </c>
    </row>
    <row r="66" spans="1:9" ht="13.8" thickBot="1">
      <c r="A66" s="21">
        <v>60</v>
      </c>
      <c r="B66" s="22">
        <v>803</v>
      </c>
      <c r="C66" s="23">
        <v>396</v>
      </c>
      <c r="D66" s="24">
        <v>407</v>
      </c>
      <c r="E66" s="34"/>
      <c r="F66" s="76" t="s">
        <v>47</v>
      </c>
      <c r="G66" s="77">
        <v>47</v>
      </c>
      <c r="H66" s="78">
        <v>5</v>
      </c>
      <c r="I66" s="79">
        <v>42</v>
      </c>
    </row>
    <row r="67" spans="1:9" ht="14.4" thickTop="1" thickBot="1">
      <c r="A67" s="29">
        <v>61</v>
      </c>
      <c r="B67" s="30">
        <v>795</v>
      </c>
      <c r="C67" s="31">
        <v>400</v>
      </c>
      <c r="D67" s="32">
        <v>395</v>
      </c>
      <c r="E67" s="34"/>
      <c r="F67" s="51" t="s">
        <v>48</v>
      </c>
      <c r="G67" s="52">
        <f>SUM(G46:G66)</f>
        <v>57310</v>
      </c>
      <c r="H67" s="53">
        <f>SUM(H46:H66)</f>
        <v>27603</v>
      </c>
      <c r="I67" s="80">
        <f>SUM(I46:I66)</f>
        <v>29707</v>
      </c>
    </row>
    <row r="68" spans="1:9">
      <c r="A68" s="29">
        <v>62</v>
      </c>
      <c r="B68" s="30">
        <v>750</v>
      </c>
      <c r="C68" s="31">
        <v>368</v>
      </c>
      <c r="D68" s="32">
        <v>382</v>
      </c>
      <c r="E68" s="34"/>
      <c r="F68" s="54"/>
      <c r="G68" s="81">
        <f>SUM(G46:G66)</f>
        <v>57310</v>
      </c>
      <c r="H68" s="54"/>
      <c r="I68" s="54"/>
    </row>
    <row r="69" spans="1:9">
      <c r="A69" s="29">
        <v>63</v>
      </c>
      <c r="B69" s="30">
        <v>740</v>
      </c>
      <c r="C69" s="31">
        <v>356</v>
      </c>
      <c r="D69" s="32">
        <v>384</v>
      </c>
      <c r="E69" s="34" t="s">
        <v>50</v>
      </c>
      <c r="F69" s="54"/>
      <c r="G69" s="54"/>
      <c r="H69" s="54"/>
      <c r="I69" s="54"/>
    </row>
    <row r="70" spans="1:9" ht="13.8" thickBot="1">
      <c r="A70" s="43">
        <v>64</v>
      </c>
      <c r="B70" s="44">
        <v>717</v>
      </c>
      <c r="C70" s="40">
        <v>364</v>
      </c>
      <c r="D70" s="41">
        <v>353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"/>
  </protectedRanges>
  <mergeCells count="1">
    <mergeCell ref="A1:I1"/>
  </mergeCells>
  <phoneticPr fontId="3"/>
  <conditionalFormatting sqref="B6:B70">
    <cfRule type="expression" dxfId="17" priority="9">
      <formula>B6&lt;&gt;C6+D6</formula>
    </cfRule>
  </conditionalFormatting>
  <conditionalFormatting sqref="G41:G42 G46:G67">
    <cfRule type="expression" dxfId="16" priority="8">
      <formula>G41&lt;&gt;H41+I41</formula>
    </cfRule>
  </conditionalFormatting>
  <conditionalFormatting sqref="G6:G10">
    <cfRule type="expression" dxfId="15" priority="7">
      <formula>G6&lt;&gt;H6+I6</formula>
    </cfRule>
  </conditionalFormatting>
  <conditionalFormatting sqref="G11:G15">
    <cfRule type="expression" dxfId="14" priority="6">
      <formula>G11&lt;&gt;H11+I11</formula>
    </cfRule>
  </conditionalFormatting>
  <conditionalFormatting sqref="G16:G20">
    <cfRule type="expression" dxfId="13" priority="5">
      <formula>G16&lt;&gt;H16+I16</formula>
    </cfRule>
  </conditionalFormatting>
  <conditionalFormatting sqref="G21:G25">
    <cfRule type="expression" dxfId="12" priority="4">
      <formula>G21&lt;&gt;H21+I21</formula>
    </cfRule>
  </conditionalFormatting>
  <conditionalFormatting sqref="G26:G30">
    <cfRule type="expression" dxfId="11" priority="3">
      <formula>G26&lt;&gt;H26+I26</formula>
    </cfRule>
  </conditionalFormatting>
  <conditionalFormatting sqref="G31:G35">
    <cfRule type="expression" dxfId="10" priority="2">
      <formula>G31&lt;&gt;H31+I31</formula>
    </cfRule>
  </conditionalFormatting>
  <conditionalFormatting sqref="G36:G40">
    <cfRule type="expression" dxfId="9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activeCell="M32" sqref="M32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2026</v>
      </c>
      <c r="H3" s="7">
        <v>3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310</v>
      </c>
      <c r="C6" s="23">
        <v>161</v>
      </c>
      <c r="D6" s="24">
        <v>149</v>
      </c>
      <c r="E6" s="25"/>
      <c r="F6" s="26">
        <v>65</v>
      </c>
      <c r="G6" s="22">
        <v>628</v>
      </c>
      <c r="H6" s="27">
        <v>321</v>
      </c>
      <c r="I6" s="28">
        <v>307</v>
      </c>
    </row>
    <row r="7" spans="1:9">
      <c r="A7" s="29">
        <v>1</v>
      </c>
      <c r="B7" s="30">
        <v>333</v>
      </c>
      <c r="C7" s="31">
        <v>166</v>
      </c>
      <c r="D7" s="32">
        <v>167</v>
      </c>
      <c r="E7" s="25"/>
      <c r="F7" s="33">
        <v>66</v>
      </c>
      <c r="G7" s="30">
        <v>627</v>
      </c>
      <c r="H7" s="31">
        <v>298</v>
      </c>
      <c r="I7" s="32">
        <v>329</v>
      </c>
    </row>
    <row r="8" spans="1:9">
      <c r="A8" s="29">
        <v>2</v>
      </c>
      <c r="B8" s="30">
        <v>335</v>
      </c>
      <c r="C8" s="31">
        <v>171</v>
      </c>
      <c r="D8" s="32">
        <v>164</v>
      </c>
      <c r="E8" s="34"/>
      <c r="F8" s="33">
        <v>67</v>
      </c>
      <c r="G8" s="30">
        <v>603</v>
      </c>
      <c r="H8" s="31">
        <v>288</v>
      </c>
      <c r="I8" s="32">
        <v>315</v>
      </c>
    </row>
    <row r="9" spans="1:9">
      <c r="A9" s="29">
        <v>3</v>
      </c>
      <c r="B9" s="30">
        <v>383</v>
      </c>
      <c r="C9" s="31">
        <v>187</v>
      </c>
      <c r="D9" s="32">
        <v>196</v>
      </c>
      <c r="E9" s="25"/>
      <c r="F9" s="33">
        <v>68</v>
      </c>
      <c r="G9" s="30">
        <v>559</v>
      </c>
      <c r="H9" s="31">
        <v>264</v>
      </c>
      <c r="I9" s="32">
        <v>295</v>
      </c>
    </row>
    <row r="10" spans="1:9" ht="13.8" thickBot="1">
      <c r="A10" s="35">
        <v>4</v>
      </c>
      <c r="B10" s="36">
        <v>386</v>
      </c>
      <c r="C10" s="37">
        <v>194</v>
      </c>
      <c r="D10" s="38">
        <v>192</v>
      </c>
      <c r="E10" s="25" t="s">
        <v>8</v>
      </c>
      <c r="F10" s="39">
        <v>69</v>
      </c>
      <c r="G10" s="36">
        <v>625</v>
      </c>
      <c r="H10" s="40">
        <v>292</v>
      </c>
      <c r="I10" s="41">
        <v>333</v>
      </c>
    </row>
    <row r="11" spans="1:9">
      <c r="A11" s="21">
        <v>5</v>
      </c>
      <c r="B11" s="22">
        <v>378</v>
      </c>
      <c r="C11" s="23">
        <v>169</v>
      </c>
      <c r="D11" s="24">
        <v>209</v>
      </c>
      <c r="E11" s="25"/>
      <c r="F11" s="42">
        <v>70</v>
      </c>
      <c r="G11" s="22">
        <v>639</v>
      </c>
      <c r="H11" s="23">
        <v>308</v>
      </c>
      <c r="I11" s="24">
        <v>331</v>
      </c>
    </row>
    <row r="12" spans="1:9">
      <c r="A12" s="29">
        <v>6</v>
      </c>
      <c r="B12" s="30">
        <v>398</v>
      </c>
      <c r="C12" s="31">
        <v>216</v>
      </c>
      <c r="D12" s="32">
        <v>182</v>
      </c>
      <c r="E12" s="25"/>
      <c r="F12" s="33">
        <v>71</v>
      </c>
      <c r="G12" s="30">
        <v>643</v>
      </c>
      <c r="H12" s="31">
        <v>305</v>
      </c>
      <c r="I12" s="32">
        <v>338</v>
      </c>
    </row>
    <row r="13" spans="1:9">
      <c r="A13" s="29">
        <v>7</v>
      </c>
      <c r="B13" s="30">
        <v>422</v>
      </c>
      <c r="C13" s="31">
        <v>216</v>
      </c>
      <c r="D13" s="32">
        <v>206</v>
      </c>
      <c r="E13" s="34"/>
      <c r="F13" s="33">
        <v>72</v>
      </c>
      <c r="G13" s="30">
        <v>664</v>
      </c>
      <c r="H13" s="31">
        <v>306</v>
      </c>
      <c r="I13" s="32">
        <v>358</v>
      </c>
    </row>
    <row r="14" spans="1:9">
      <c r="A14" s="29">
        <v>8</v>
      </c>
      <c r="B14" s="30">
        <v>418</v>
      </c>
      <c r="C14" s="31">
        <v>224</v>
      </c>
      <c r="D14" s="32">
        <v>194</v>
      </c>
      <c r="E14" s="25"/>
      <c r="F14" s="33">
        <v>73</v>
      </c>
      <c r="G14" s="30">
        <v>747</v>
      </c>
      <c r="H14" s="31">
        <v>339</v>
      </c>
      <c r="I14" s="32">
        <v>408</v>
      </c>
    </row>
    <row r="15" spans="1:9" ht="13.8" thickBot="1">
      <c r="A15" s="43">
        <v>9</v>
      </c>
      <c r="B15" s="44">
        <v>444</v>
      </c>
      <c r="C15" s="40">
        <v>235</v>
      </c>
      <c r="D15" s="41">
        <v>209</v>
      </c>
      <c r="E15" s="25" t="s">
        <v>9</v>
      </c>
      <c r="F15" s="39">
        <v>74</v>
      </c>
      <c r="G15" s="36">
        <v>798</v>
      </c>
      <c r="H15" s="40">
        <v>343</v>
      </c>
      <c r="I15" s="41">
        <v>455</v>
      </c>
    </row>
    <row r="16" spans="1:9">
      <c r="A16" s="45">
        <v>10</v>
      </c>
      <c r="B16" s="22">
        <v>514</v>
      </c>
      <c r="C16" s="27">
        <v>261</v>
      </c>
      <c r="D16" s="28">
        <v>253</v>
      </c>
      <c r="E16" s="25"/>
      <c r="F16" s="26">
        <v>75</v>
      </c>
      <c r="G16" s="22">
        <v>835</v>
      </c>
      <c r="H16" s="27">
        <v>366</v>
      </c>
      <c r="I16" s="28">
        <v>469</v>
      </c>
    </row>
    <row r="17" spans="1:9">
      <c r="A17" s="29">
        <v>11</v>
      </c>
      <c r="B17" s="30">
        <v>487</v>
      </c>
      <c r="C17" s="31">
        <v>252</v>
      </c>
      <c r="D17" s="32">
        <v>235</v>
      </c>
      <c r="E17" s="25"/>
      <c r="F17" s="33">
        <v>76</v>
      </c>
      <c r="G17" s="30">
        <v>899</v>
      </c>
      <c r="H17" s="31">
        <v>382</v>
      </c>
      <c r="I17" s="32">
        <v>517</v>
      </c>
    </row>
    <row r="18" spans="1:9">
      <c r="A18" s="29">
        <v>12</v>
      </c>
      <c r="B18" s="30">
        <v>481</v>
      </c>
      <c r="C18" s="31">
        <v>260</v>
      </c>
      <c r="D18" s="32">
        <v>221</v>
      </c>
      <c r="E18" s="34"/>
      <c r="F18" s="33">
        <v>77</v>
      </c>
      <c r="G18" s="30">
        <v>964</v>
      </c>
      <c r="H18" s="31">
        <v>449</v>
      </c>
      <c r="I18" s="32">
        <v>515</v>
      </c>
    </row>
    <row r="19" spans="1:9">
      <c r="A19" s="29">
        <v>13</v>
      </c>
      <c r="B19" s="30">
        <v>501</v>
      </c>
      <c r="C19" s="31">
        <v>251</v>
      </c>
      <c r="D19" s="32">
        <v>250</v>
      </c>
      <c r="E19" s="25"/>
      <c r="F19" s="33">
        <v>78</v>
      </c>
      <c r="G19" s="30">
        <v>996</v>
      </c>
      <c r="H19" s="31">
        <v>432</v>
      </c>
      <c r="I19" s="32">
        <v>564</v>
      </c>
    </row>
    <row r="20" spans="1:9" ht="13.8" thickBot="1">
      <c r="A20" s="43">
        <v>14</v>
      </c>
      <c r="B20" s="44">
        <v>536</v>
      </c>
      <c r="C20" s="40">
        <v>275</v>
      </c>
      <c r="D20" s="41">
        <v>261</v>
      </c>
      <c r="E20" s="25" t="s">
        <v>10</v>
      </c>
      <c r="F20" s="46">
        <v>79</v>
      </c>
      <c r="G20" s="36">
        <v>721</v>
      </c>
      <c r="H20" s="37">
        <v>312</v>
      </c>
      <c r="I20" s="38">
        <v>409</v>
      </c>
    </row>
    <row r="21" spans="1:9">
      <c r="A21" s="26">
        <v>15</v>
      </c>
      <c r="B21" s="22">
        <v>559</v>
      </c>
      <c r="C21" s="27">
        <v>268</v>
      </c>
      <c r="D21" s="28">
        <v>291</v>
      </c>
      <c r="E21" s="25"/>
      <c r="F21" s="42">
        <v>80</v>
      </c>
      <c r="G21" s="22">
        <v>535</v>
      </c>
      <c r="H21" s="23">
        <v>223</v>
      </c>
      <c r="I21" s="24">
        <v>312</v>
      </c>
    </row>
    <row r="22" spans="1:9">
      <c r="A22" s="33">
        <v>16</v>
      </c>
      <c r="B22" s="30">
        <v>571</v>
      </c>
      <c r="C22" s="31">
        <v>293</v>
      </c>
      <c r="D22" s="32">
        <v>278</v>
      </c>
      <c r="E22" s="25"/>
      <c r="F22" s="33">
        <v>81</v>
      </c>
      <c r="G22" s="30">
        <v>633</v>
      </c>
      <c r="H22" s="31">
        <v>281</v>
      </c>
      <c r="I22" s="32">
        <v>352</v>
      </c>
    </row>
    <row r="23" spans="1:9">
      <c r="A23" s="33">
        <v>17</v>
      </c>
      <c r="B23" s="30">
        <v>562</v>
      </c>
      <c r="C23" s="31">
        <v>276</v>
      </c>
      <c r="D23" s="32">
        <v>286</v>
      </c>
      <c r="E23" s="34"/>
      <c r="F23" s="33">
        <v>82</v>
      </c>
      <c r="G23" s="30">
        <v>728</v>
      </c>
      <c r="H23" s="31">
        <v>312</v>
      </c>
      <c r="I23" s="32">
        <v>416</v>
      </c>
    </row>
    <row r="24" spans="1:9">
      <c r="A24" s="33">
        <v>18</v>
      </c>
      <c r="B24" s="30">
        <v>585</v>
      </c>
      <c r="C24" s="31">
        <v>299</v>
      </c>
      <c r="D24" s="32">
        <v>286</v>
      </c>
      <c r="E24" s="25" t="s">
        <v>50</v>
      </c>
      <c r="F24" s="33">
        <v>83</v>
      </c>
      <c r="G24" s="30">
        <v>654</v>
      </c>
      <c r="H24" s="31">
        <v>270</v>
      </c>
      <c r="I24" s="32">
        <v>384</v>
      </c>
    </row>
    <row r="25" spans="1:9" ht="13.8" thickBot="1">
      <c r="A25" s="46">
        <v>19</v>
      </c>
      <c r="B25" s="44">
        <v>607</v>
      </c>
      <c r="C25" s="37">
        <v>320</v>
      </c>
      <c r="D25" s="38">
        <v>287</v>
      </c>
      <c r="E25" s="25" t="s">
        <v>11</v>
      </c>
      <c r="F25" s="39">
        <v>84</v>
      </c>
      <c r="G25" s="36">
        <v>622</v>
      </c>
      <c r="H25" s="40">
        <v>260</v>
      </c>
      <c r="I25" s="41">
        <v>362</v>
      </c>
    </row>
    <row r="26" spans="1:9">
      <c r="A26" s="42">
        <v>20</v>
      </c>
      <c r="B26" s="22">
        <v>617</v>
      </c>
      <c r="C26" s="23">
        <v>318</v>
      </c>
      <c r="D26" s="24">
        <v>299</v>
      </c>
      <c r="E26" s="25"/>
      <c r="F26" s="26">
        <v>85</v>
      </c>
      <c r="G26" s="22">
        <v>520</v>
      </c>
      <c r="H26" s="27">
        <v>209</v>
      </c>
      <c r="I26" s="28">
        <v>311</v>
      </c>
    </row>
    <row r="27" spans="1:9">
      <c r="A27" s="33">
        <v>21</v>
      </c>
      <c r="B27" s="30">
        <v>651</v>
      </c>
      <c r="C27" s="31">
        <v>325</v>
      </c>
      <c r="D27" s="32">
        <v>326</v>
      </c>
      <c r="E27" s="25"/>
      <c r="F27" s="33">
        <v>86</v>
      </c>
      <c r="G27" s="30">
        <v>430</v>
      </c>
      <c r="H27" s="31">
        <v>191</v>
      </c>
      <c r="I27" s="32">
        <v>239</v>
      </c>
    </row>
    <row r="28" spans="1:9">
      <c r="A28" s="33">
        <v>22</v>
      </c>
      <c r="B28" s="30">
        <v>625</v>
      </c>
      <c r="C28" s="31">
        <v>297</v>
      </c>
      <c r="D28" s="32">
        <v>328</v>
      </c>
      <c r="E28" s="34"/>
      <c r="F28" s="33">
        <v>87</v>
      </c>
      <c r="G28" s="30">
        <v>355</v>
      </c>
      <c r="H28" s="31">
        <v>149</v>
      </c>
      <c r="I28" s="32">
        <v>206</v>
      </c>
    </row>
    <row r="29" spans="1:9">
      <c r="A29" s="33">
        <v>23</v>
      </c>
      <c r="B29" s="30">
        <v>639</v>
      </c>
      <c r="C29" s="31">
        <v>316</v>
      </c>
      <c r="D29" s="32">
        <v>323</v>
      </c>
      <c r="E29" s="25"/>
      <c r="F29" s="33">
        <v>88</v>
      </c>
      <c r="G29" s="30">
        <v>354</v>
      </c>
      <c r="H29" s="31">
        <v>129</v>
      </c>
      <c r="I29" s="32">
        <v>225</v>
      </c>
    </row>
    <row r="30" spans="1:9" ht="13.8" thickBot="1">
      <c r="A30" s="39">
        <v>24</v>
      </c>
      <c r="B30" s="44">
        <v>593</v>
      </c>
      <c r="C30" s="40">
        <v>288</v>
      </c>
      <c r="D30" s="41">
        <v>305</v>
      </c>
      <c r="E30" s="25" t="s">
        <v>12</v>
      </c>
      <c r="F30" s="46">
        <v>89</v>
      </c>
      <c r="G30" s="36">
        <v>318</v>
      </c>
      <c r="H30" s="37">
        <v>109</v>
      </c>
      <c r="I30" s="38">
        <v>209</v>
      </c>
    </row>
    <row r="31" spans="1:9">
      <c r="A31" s="26">
        <v>25</v>
      </c>
      <c r="B31" s="22">
        <v>649</v>
      </c>
      <c r="C31" s="27">
        <v>324</v>
      </c>
      <c r="D31" s="28">
        <v>325</v>
      </c>
      <c r="E31" s="25"/>
      <c r="F31" s="42">
        <v>90</v>
      </c>
      <c r="G31" s="22">
        <v>269</v>
      </c>
      <c r="H31" s="23">
        <v>85</v>
      </c>
      <c r="I31" s="24">
        <v>184</v>
      </c>
    </row>
    <row r="32" spans="1:9">
      <c r="A32" s="33">
        <v>26</v>
      </c>
      <c r="B32" s="30">
        <v>553</v>
      </c>
      <c r="C32" s="31">
        <v>261</v>
      </c>
      <c r="D32" s="32">
        <v>292</v>
      </c>
      <c r="E32" s="25"/>
      <c r="F32" s="33">
        <v>91</v>
      </c>
      <c r="G32" s="30">
        <v>209</v>
      </c>
      <c r="H32" s="31">
        <v>59</v>
      </c>
      <c r="I32" s="32">
        <v>150</v>
      </c>
    </row>
    <row r="33" spans="1:9">
      <c r="A33" s="33">
        <v>27</v>
      </c>
      <c r="B33" s="30">
        <v>539</v>
      </c>
      <c r="C33" s="31">
        <v>274</v>
      </c>
      <c r="D33" s="32">
        <v>265</v>
      </c>
      <c r="E33" s="34"/>
      <c r="F33" s="33">
        <v>92</v>
      </c>
      <c r="G33" s="30">
        <v>169</v>
      </c>
      <c r="H33" s="31">
        <v>47</v>
      </c>
      <c r="I33" s="32">
        <v>122</v>
      </c>
    </row>
    <row r="34" spans="1:9">
      <c r="A34" s="33">
        <v>28</v>
      </c>
      <c r="B34" s="30">
        <v>548</v>
      </c>
      <c r="C34" s="31">
        <v>279</v>
      </c>
      <c r="D34" s="32">
        <v>269</v>
      </c>
      <c r="E34" s="25"/>
      <c r="F34" s="33">
        <v>93</v>
      </c>
      <c r="G34" s="30">
        <v>124</v>
      </c>
      <c r="H34" s="31">
        <v>34</v>
      </c>
      <c r="I34" s="32">
        <v>90</v>
      </c>
    </row>
    <row r="35" spans="1:9" ht="13.8" thickBot="1">
      <c r="A35" s="46">
        <v>29</v>
      </c>
      <c r="B35" s="44">
        <v>520</v>
      </c>
      <c r="C35" s="37">
        <v>249</v>
      </c>
      <c r="D35" s="38">
        <v>271</v>
      </c>
      <c r="E35" s="25" t="s">
        <v>13</v>
      </c>
      <c r="F35" s="39">
        <v>94</v>
      </c>
      <c r="G35" s="36">
        <v>120</v>
      </c>
      <c r="H35" s="40">
        <v>32</v>
      </c>
      <c r="I35" s="41">
        <v>88</v>
      </c>
    </row>
    <row r="36" spans="1:9">
      <c r="A36" s="42">
        <v>30</v>
      </c>
      <c r="B36" s="22">
        <v>505</v>
      </c>
      <c r="C36" s="23">
        <v>272</v>
      </c>
      <c r="D36" s="24">
        <v>233</v>
      </c>
      <c r="E36" s="25"/>
      <c r="F36" s="26">
        <v>95</v>
      </c>
      <c r="G36" s="22">
        <v>79</v>
      </c>
      <c r="H36" s="27">
        <v>14</v>
      </c>
      <c r="I36" s="28">
        <v>65</v>
      </c>
    </row>
    <row r="37" spans="1:9">
      <c r="A37" s="33">
        <v>31</v>
      </c>
      <c r="B37" s="30">
        <v>558</v>
      </c>
      <c r="C37" s="31">
        <v>303</v>
      </c>
      <c r="D37" s="32">
        <v>255</v>
      </c>
      <c r="E37" s="25">
        <v>508</v>
      </c>
      <c r="F37" s="33">
        <v>96</v>
      </c>
      <c r="G37" s="30">
        <v>62</v>
      </c>
      <c r="H37" s="31">
        <v>11</v>
      </c>
      <c r="I37" s="32">
        <v>51</v>
      </c>
    </row>
    <row r="38" spans="1:9">
      <c r="A38" s="33">
        <v>32</v>
      </c>
      <c r="B38" s="30">
        <v>529</v>
      </c>
      <c r="C38" s="31">
        <v>265</v>
      </c>
      <c r="D38" s="32">
        <v>264</v>
      </c>
      <c r="E38" s="34"/>
      <c r="F38" s="33">
        <v>97</v>
      </c>
      <c r="G38" s="30">
        <v>43</v>
      </c>
      <c r="H38" s="31">
        <v>6</v>
      </c>
      <c r="I38" s="32">
        <v>37</v>
      </c>
    </row>
    <row r="39" spans="1:9">
      <c r="A39" s="33">
        <v>33</v>
      </c>
      <c r="B39" s="30">
        <v>540</v>
      </c>
      <c r="C39" s="31">
        <v>316</v>
      </c>
      <c r="D39" s="32">
        <v>224</v>
      </c>
      <c r="E39" s="25"/>
      <c r="F39" s="33">
        <v>98</v>
      </c>
      <c r="G39" s="30">
        <v>25</v>
      </c>
      <c r="H39" s="31">
        <v>5</v>
      </c>
      <c r="I39" s="32">
        <v>20</v>
      </c>
    </row>
    <row r="40" spans="1:9" ht="13.8" thickBot="1">
      <c r="A40" s="39">
        <v>34</v>
      </c>
      <c r="B40" s="44">
        <v>513</v>
      </c>
      <c r="C40" s="40">
        <v>264</v>
      </c>
      <c r="D40" s="41">
        <v>249</v>
      </c>
      <c r="E40" s="25" t="s">
        <v>14</v>
      </c>
      <c r="F40" s="39">
        <v>99</v>
      </c>
      <c r="G40" s="36">
        <v>19</v>
      </c>
      <c r="H40" s="40">
        <v>4</v>
      </c>
      <c r="I40" s="41">
        <v>15</v>
      </c>
    </row>
    <row r="41" spans="1:9" ht="13.8" thickBot="1">
      <c r="A41" s="26">
        <v>35</v>
      </c>
      <c r="B41" s="22">
        <v>529</v>
      </c>
      <c r="C41" s="27">
        <v>267</v>
      </c>
      <c r="D41" s="28">
        <v>262</v>
      </c>
      <c r="E41" s="25" t="s">
        <v>50</v>
      </c>
      <c r="F41" s="47" t="s">
        <v>15</v>
      </c>
      <c r="G41" s="48">
        <v>47</v>
      </c>
      <c r="H41" s="49">
        <v>5</v>
      </c>
      <c r="I41" s="50">
        <v>42</v>
      </c>
    </row>
    <row r="42" spans="1:9" ht="14.4" thickTop="1" thickBot="1">
      <c r="A42" s="33">
        <v>36</v>
      </c>
      <c r="B42" s="30">
        <v>460</v>
      </c>
      <c r="C42" s="31">
        <v>228</v>
      </c>
      <c r="D42" s="32">
        <v>232</v>
      </c>
      <c r="E42" s="25"/>
      <c r="F42" s="51" t="s">
        <v>16</v>
      </c>
      <c r="G42" s="52">
        <f>SUM(G6:G41,B6:B70)</f>
        <v>57156</v>
      </c>
      <c r="H42" s="53">
        <f>SUM(H6:H41,C6:C70)</f>
        <v>27506</v>
      </c>
      <c r="I42" s="53">
        <f>SUM(I6:I41,D6:D70)</f>
        <v>29650</v>
      </c>
    </row>
    <row r="43" spans="1:9">
      <c r="A43" s="33">
        <v>37</v>
      </c>
      <c r="B43" s="30">
        <v>555</v>
      </c>
      <c r="C43" s="31">
        <v>299</v>
      </c>
      <c r="D43" s="32">
        <v>256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493</v>
      </c>
      <c r="C44" s="31">
        <v>238</v>
      </c>
      <c r="D44" s="32">
        <v>255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586</v>
      </c>
      <c r="C45" s="37">
        <v>315</v>
      </c>
      <c r="D45" s="38">
        <v>271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551</v>
      </c>
      <c r="C46" s="23">
        <v>271</v>
      </c>
      <c r="D46" s="24">
        <v>280</v>
      </c>
      <c r="E46" s="25"/>
      <c r="F46" s="42" t="s">
        <v>23</v>
      </c>
      <c r="G46" s="60">
        <v>1747</v>
      </c>
      <c r="H46" s="61">
        <v>879</v>
      </c>
      <c r="I46" s="62">
        <v>868</v>
      </c>
    </row>
    <row r="47" spans="1:9">
      <c r="A47" s="33">
        <v>41</v>
      </c>
      <c r="B47" s="30">
        <v>568</v>
      </c>
      <c r="C47" s="31">
        <v>282</v>
      </c>
      <c r="D47" s="32">
        <v>286</v>
      </c>
      <c r="E47" s="25" t="s">
        <v>50</v>
      </c>
      <c r="F47" s="33" t="s">
        <v>24</v>
      </c>
      <c r="G47" s="63">
        <v>2060</v>
      </c>
      <c r="H47" s="64">
        <v>1060</v>
      </c>
      <c r="I47" s="65">
        <v>1000</v>
      </c>
    </row>
    <row r="48" spans="1:9">
      <c r="A48" s="33">
        <v>42</v>
      </c>
      <c r="B48" s="30">
        <v>591</v>
      </c>
      <c r="C48" s="31">
        <v>315</v>
      </c>
      <c r="D48" s="32">
        <v>276</v>
      </c>
      <c r="E48" s="34"/>
      <c r="F48" s="33" t="s">
        <v>25</v>
      </c>
      <c r="G48" s="63">
        <v>2519</v>
      </c>
      <c r="H48" s="64">
        <v>1299</v>
      </c>
      <c r="I48" s="65">
        <v>1220</v>
      </c>
    </row>
    <row r="49" spans="1:9">
      <c r="A49" s="33">
        <v>43</v>
      </c>
      <c r="B49" s="30">
        <v>591</v>
      </c>
      <c r="C49" s="31">
        <v>280</v>
      </c>
      <c r="D49" s="32">
        <v>311</v>
      </c>
      <c r="E49" s="25"/>
      <c r="F49" s="33" t="s">
        <v>26</v>
      </c>
      <c r="G49" s="63">
        <v>2884</v>
      </c>
      <c r="H49" s="64">
        <v>1456</v>
      </c>
      <c r="I49" s="65">
        <v>1428</v>
      </c>
    </row>
    <row r="50" spans="1:9" ht="13.8" thickBot="1">
      <c r="A50" s="39">
        <v>44</v>
      </c>
      <c r="B50" s="44">
        <v>639</v>
      </c>
      <c r="C50" s="40">
        <v>316</v>
      </c>
      <c r="D50" s="41">
        <v>323</v>
      </c>
      <c r="E50" s="25" t="s">
        <v>50</v>
      </c>
      <c r="F50" s="46" t="s">
        <v>28</v>
      </c>
      <c r="G50" s="66">
        <v>3125</v>
      </c>
      <c r="H50" s="67">
        <v>1544</v>
      </c>
      <c r="I50" s="68">
        <v>1581</v>
      </c>
    </row>
    <row r="51" spans="1:9">
      <c r="A51" s="42">
        <v>45</v>
      </c>
      <c r="B51" s="22">
        <v>699</v>
      </c>
      <c r="C51" s="23">
        <v>347</v>
      </c>
      <c r="D51" s="24">
        <v>352</v>
      </c>
      <c r="E51" s="25">
        <v>0</v>
      </c>
      <c r="F51" s="42" t="s">
        <v>29</v>
      </c>
      <c r="G51" s="60">
        <v>2809</v>
      </c>
      <c r="H51" s="61">
        <v>1387</v>
      </c>
      <c r="I51" s="62">
        <v>1422</v>
      </c>
    </row>
    <row r="52" spans="1:9">
      <c r="A52" s="33">
        <v>46</v>
      </c>
      <c r="B52" s="30">
        <v>633</v>
      </c>
      <c r="C52" s="31">
        <v>328</v>
      </c>
      <c r="D52" s="32">
        <v>305</v>
      </c>
      <c r="E52" s="25"/>
      <c r="F52" s="33" t="s">
        <v>30</v>
      </c>
      <c r="G52" s="63">
        <v>2645</v>
      </c>
      <c r="H52" s="64">
        <v>1420</v>
      </c>
      <c r="I52" s="65">
        <v>1225</v>
      </c>
    </row>
    <row r="53" spans="1:9">
      <c r="A53" s="33">
        <v>47</v>
      </c>
      <c r="B53" s="30">
        <v>670</v>
      </c>
      <c r="C53" s="31">
        <v>339</v>
      </c>
      <c r="D53" s="32">
        <v>331</v>
      </c>
      <c r="E53" s="69">
        <v>403</v>
      </c>
      <c r="F53" s="33" t="s">
        <v>31</v>
      </c>
      <c r="G53" s="63">
        <v>2623</v>
      </c>
      <c r="H53" s="64">
        <v>1347</v>
      </c>
      <c r="I53" s="65">
        <v>1276</v>
      </c>
    </row>
    <row r="54" spans="1:9">
      <c r="A54" s="33">
        <v>48</v>
      </c>
      <c r="B54" s="30">
        <v>730</v>
      </c>
      <c r="C54" s="31">
        <v>374</v>
      </c>
      <c r="D54" s="32">
        <v>356</v>
      </c>
      <c r="E54" s="69"/>
      <c r="F54" s="33" t="s">
        <v>32</v>
      </c>
      <c r="G54" s="63">
        <v>2940</v>
      </c>
      <c r="H54" s="64">
        <v>1464</v>
      </c>
      <c r="I54" s="65">
        <v>1476</v>
      </c>
    </row>
    <row r="55" spans="1:9" ht="13.8" thickBot="1">
      <c r="A55" s="39">
        <v>49</v>
      </c>
      <c r="B55" s="44">
        <v>776</v>
      </c>
      <c r="C55" s="40">
        <v>402</v>
      </c>
      <c r="D55" s="41">
        <v>374</v>
      </c>
      <c r="E55" s="25" t="s">
        <v>33</v>
      </c>
      <c r="F55" s="39" t="s">
        <v>34</v>
      </c>
      <c r="G55" s="70">
        <v>3508</v>
      </c>
      <c r="H55" s="71">
        <v>1790</v>
      </c>
      <c r="I55" s="72">
        <v>1718</v>
      </c>
    </row>
    <row r="56" spans="1:9">
      <c r="A56" s="21">
        <v>50</v>
      </c>
      <c r="B56" s="22">
        <v>924</v>
      </c>
      <c r="C56" s="23">
        <v>452</v>
      </c>
      <c r="D56" s="24">
        <v>472</v>
      </c>
      <c r="E56" s="25"/>
      <c r="F56" s="26" t="s">
        <v>35</v>
      </c>
      <c r="G56" s="73">
        <v>4850</v>
      </c>
      <c r="H56" s="74">
        <v>2332</v>
      </c>
      <c r="I56" s="75">
        <v>2518</v>
      </c>
    </row>
    <row r="57" spans="1:9">
      <c r="A57" s="29">
        <v>51</v>
      </c>
      <c r="B57" s="30">
        <v>894</v>
      </c>
      <c r="C57" s="31">
        <v>428</v>
      </c>
      <c r="D57" s="32">
        <v>466</v>
      </c>
      <c r="E57" s="34">
        <v>1021</v>
      </c>
      <c r="F57" s="33" t="s">
        <v>36</v>
      </c>
      <c r="G57" s="63">
        <v>4398</v>
      </c>
      <c r="H57" s="64">
        <v>2221</v>
      </c>
      <c r="I57" s="65">
        <v>2177</v>
      </c>
    </row>
    <row r="58" spans="1:9">
      <c r="A58" s="29">
        <v>52</v>
      </c>
      <c r="B58" s="30">
        <v>990</v>
      </c>
      <c r="C58" s="31">
        <v>468</v>
      </c>
      <c r="D58" s="32">
        <v>522</v>
      </c>
      <c r="E58" s="34"/>
      <c r="F58" s="33" t="s">
        <v>37</v>
      </c>
      <c r="G58" s="63">
        <v>3785</v>
      </c>
      <c r="H58" s="64">
        <v>1867</v>
      </c>
      <c r="I58" s="65">
        <v>1918</v>
      </c>
    </row>
    <row r="59" spans="1:9">
      <c r="A59" s="29">
        <v>53</v>
      </c>
      <c r="B59" s="30">
        <v>1030</v>
      </c>
      <c r="C59" s="31">
        <v>478</v>
      </c>
      <c r="D59" s="32">
        <v>552</v>
      </c>
      <c r="E59" s="34"/>
      <c r="F59" s="33" t="s">
        <v>38</v>
      </c>
      <c r="G59" s="63">
        <v>3042</v>
      </c>
      <c r="H59" s="64">
        <v>1463</v>
      </c>
      <c r="I59" s="65">
        <v>1579</v>
      </c>
    </row>
    <row r="60" spans="1:9" ht="13.8" thickBot="1">
      <c r="A60" s="43">
        <v>54</v>
      </c>
      <c r="B60" s="44">
        <v>1012</v>
      </c>
      <c r="C60" s="40">
        <v>506</v>
      </c>
      <c r="D60" s="41">
        <v>506</v>
      </c>
      <c r="E60" s="25" t="s">
        <v>39</v>
      </c>
      <c r="F60" s="46" t="s">
        <v>40</v>
      </c>
      <c r="G60" s="66">
        <v>3491</v>
      </c>
      <c r="H60" s="67">
        <v>1601</v>
      </c>
      <c r="I60" s="68">
        <v>1890</v>
      </c>
    </row>
    <row r="61" spans="1:9">
      <c r="A61" s="45">
        <v>55</v>
      </c>
      <c r="B61" s="22">
        <v>913</v>
      </c>
      <c r="C61" s="27">
        <v>454</v>
      </c>
      <c r="D61" s="28">
        <v>459</v>
      </c>
      <c r="E61" s="34"/>
      <c r="F61" s="42" t="s">
        <v>41</v>
      </c>
      <c r="G61" s="60">
        <v>4415</v>
      </c>
      <c r="H61" s="61">
        <v>1941</v>
      </c>
      <c r="I61" s="62">
        <v>2474</v>
      </c>
    </row>
    <row r="62" spans="1:9">
      <c r="A62" s="29">
        <v>56</v>
      </c>
      <c r="B62" s="30">
        <v>949</v>
      </c>
      <c r="C62" s="31">
        <v>501</v>
      </c>
      <c r="D62" s="32">
        <v>448</v>
      </c>
      <c r="E62" s="34"/>
      <c r="F62" s="33" t="s">
        <v>42</v>
      </c>
      <c r="G62" s="63">
        <v>3172</v>
      </c>
      <c r="H62" s="64">
        <v>1346</v>
      </c>
      <c r="I62" s="65">
        <v>1826</v>
      </c>
    </row>
    <row r="63" spans="1:9">
      <c r="A63" s="29">
        <v>57</v>
      </c>
      <c r="B63" s="30">
        <v>975</v>
      </c>
      <c r="C63" s="31">
        <v>473</v>
      </c>
      <c r="D63" s="32">
        <v>502</v>
      </c>
      <c r="E63" s="34"/>
      <c r="F63" s="33" t="s">
        <v>43</v>
      </c>
      <c r="G63" s="63">
        <v>1977</v>
      </c>
      <c r="H63" s="64">
        <v>787</v>
      </c>
      <c r="I63" s="65">
        <v>1190</v>
      </c>
    </row>
    <row r="64" spans="1:9">
      <c r="A64" s="29">
        <v>58</v>
      </c>
      <c r="B64" s="30">
        <v>875</v>
      </c>
      <c r="C64" s="31">
        <v>459</v>
      </c>
      <c r="D64" s="32">
        <v>416</v>
      </c>
      <c r="E64" s="34" t="s">
        <v>50</v>
      </c>
      <c r="F64" s="33" t="s">
        <v>44</v>
      </c>
      <c r="G64" s="63">
        <v>891</v>
      </c>
      <c r="H64" s="64">
        <v>257</v>
      </c>
      <c r="I64" s="65">
        <v>634</v>
      </c>
    </row>
    <row r="65" spans="1:9" ht="13.8" thickBot="1">
      <c r="A65" s="35">
        <v>59</v>
      </c>
      <c r="B65" s="44">
        <v>686</v>
      </c>
      <c r="C65" s="37">
        <v>334</v>
      </c>
      <c r="D65" s="38">
        <v>352</v>
      </c>
      <c r="E65" s="25" t="s">
        <v>45</v>
      </c>
      <c r="F65" s="39" t="s">
        <v>46</v>
      </c>
      <c r="G65" s="70">
        <v>228</v>
      </c>
      <c r="H65" s="71">
        <v>40</v>
      </c>
      <c r="I65" s="72">
        <v>188</v>
      </c>
    </row>
    <row r="66" spans="1:9" ht="13.8" thickBot="1">
      <c r="A66" s="21">
        <v>60</v>
      </c>
      <c r="B66" s="22">
        <v>765</v>
      </c>
      <c r="C66" s="23">
        <v>374</v>
      </c>
      <c r="D66" s="24">
        <v>391</v>
      </c>
      <c r="E66" s="34"/>
      <c r="F66" s="76" t="s">
        <v>47</v>
      </c>
      <c r="G66" s="77">
        <v>47</v>
      </c>
      <c r="H66" s="78">
        <v>5</v>
      </c>
      <c r="I66" s="79">
        <v>42</v>
      </c>
    </row>
    <row r="67" spans="1:9" ht="14.4" thickTop="1" thickBot="1">
      <c r="A67" s="29">
        <v>61</v>
      </c>
      <c r="B67" s="30">
        <v>795</v>
      </c>
      <c r="C67" s="31">
        <v>405</v>
      </c>
      <c r="D67" s="32">
        <v>390</v>
      </c>
      <c r="E67" s="34"/>
      <c r="F67" s="51" t="s">
        <v>48</v>
      </c>
      <c r="G67" s="52">
        <f>SUM(G46:G66)</f>
        <v>57156</v>
      </c>
      <c r="H67" s="53">
        <f>SUM(H46:H66)</f>
        <v>27506</v>
      </c>
      <c r="I67" s="80">
        <f>SUM(I46:I66)</f>
        <v>29650</v>
      </c>
    </row>
    <row r="68" spans="1:9">
      <c r="A68" s="29">
        <v>62</v>
      </c>
      <c r="B68" s="30">
        <v>750</v>
      </c>
      <c r="C68" s="31">
        <v>358</v>
      </c>
      <c r="D68" s="32">
        <v>392</v>
      </c>
      <c r="E68" s="34"/>
      <c r="F68" s="54"/>
      <c r="G68" s="81">
        <f>SUM(G46:G66)</f>
        <v>57156</v>
      </c>
      <c r="H68" s="54"/>
      <c r="I68" s="54"/>
    </row>
    <row r="69" spans="1:9">
      <c r="A69" s="29">
        <v>63</v>
      </c>
      <c r="B69" s="30">
        <v>741</v>
      </c>
      <c r="C69" s="31">
        <v>358</v>
      </c>
      <c r="D69" s="32">
        <v>383</v>
      </c>
      <c r="E69" s="34" t="s">
        <v>50</v>
      </c>
      <c r="F69" s="54"/>
      <c r="G69" s="54"/>
      <c r="H69" s="54"/>
      <c r="I69" s="54"/>
    </row>
    <row r="70" spans="1:9" ht="13.8" thickBot="1">
      <c r="A70" s="43">
        <v>64</v>
      </c>
      <c r="B70" s="44">
        <v>734</v>
      </c>
      <c r="C70" s="40">
        <v>372</v>
      </c>
      <c r="D70" s="41">
        <v>362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"/>
  </protectedRanges>
  <mergeCells count="1">
    <mergeCell ref="A1:I1"/>
  </mergeCells>
  <phoneticPr fontId="3"/>
  <conditionalFormatting sqref="B6:B70">
    <cfRule type="expression" dxfId="8" priority="9">
      <formula>B6&lt;&gt;C6+D6</formula>
    </cfRule>
  </conditionalFormatting>
  <conditionalFormatting sqref="G41:G42 G46:G67">
    <cfRule type="expression" dxfId="7" priority="8">
      <formula>G41&lt;&gt;H41+I41</formula>
    </cfRule>
  </conditionalFormatting>
  <conditionalFormatting sqref="G6:G10">
    <cfRule type="expression" dxfId="6" priority="7">
      <formula>G6&lt;&gt;H6+I6</formula>
    </cfRule>
  </conditionalFormatting>
  <conditionalFormatting sqref="G11:G15">
    <cfRule type="expression" dxfId="5" priority="6">
      <formula>G11&lt;&gt;H11+I11</formula>
    </cfRule>
  </conditionalFormatting>
  <conditionalFormatting sqref="G16:G20">
    <cfRule type="expression" dxfId="4" priority="5">
      <formula>G16&lt;&gt;H16+I16</formula>
    </cfRule>
  </conditionalFormatting>
  <conditionalFormatting sqref="G21:G25">
    <cfRule type="expression" dxfId="3" priority="4">
      <formula>G21&lt;&gt;H21+I21</formula>
    </cfRule>
  </conditionalFormatting>
  <conditionalFormatting sqref="G26:G30">
    <cfRule type="expression" dxfId="2" priority="3">
      <formula>G26&lt;&gt;H26+I26</formula>
    </cfRule>
  </conditionalFormatting>
  <conditionalFormatting sqref="G31:G35">
    <cfRule type="expression" dxfId="1" priority="2">
      <formula>G31&lt;&gt;H31+I31</formula>
    </cfRule>
  </conditionalFormatting>
  <conditionalFormatting sqref="G36:G40">
    <cfRule type="expression" dxfId="0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sqref="A1:I70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2025</v>
      </c>
      <c r="H3" s="7">
        <v>5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323</v>
      </c>
      <c r="C6" s="23">
        <v>152</v>
      </c>
      <c r="D6" s="24">
        <v>171</v>
      </c>
      <c r="E6" s="25"/>
      <c r="F6" s="26">
        <v>65</v>
      </c>
      <c r="G6" s="22">
        <v>645</v>
      </c>
      <c r="H6" s="27">
        <v>309</v>
      </c>
      <c r="I6" s="28">
        <v>336</v>
      </c>
    </row>
    <row r="7" spans="1:9">
      <c r="A7" s="29">
        <v>1</v>
      </c>
      <c r="B7" s="30">
        <v>337</v>
      </c>
      <c r="C7" s="31">
        <v>168</v>
      </c>
      <c r="D7" s="32">
        <v>169</v>
      </c>
      <c r="E7" s="25"/>
      <c r="F7" s="33">
        <v>66</v>
      </c>
      <c r="G7" s="30">
        <v>609</v>
      </c>
      <c r="H7" s="31">
        <v>295</v>
      </c>
      <c r="I7" s="32">
        <v>314</v>
      </c>
    </row>
    <row r="8" spans="1:9">
      <c r="A8" s="29">
        <v>2</v>
      </c>
      <c r="B8" s="30">
        <v>363</v>
      </c>
      <c r="C8" s="31">
        <v>182</v>
      </c>
      <c r="D8" s="32">
        <v>181</v>
      </c>
      <c r="E8" s="34"/>
      <c r="F8" s="33">
        <v>67</v>
      </c>
      <c r="G8" s="30">
        <v>573</v>
      </c>
      <c r="H8" s="31">
        <v>269</v>
      </c>
      <c r="I8" s="32">
        <v>304</v>
      </c>
    </row>
    <row r="9" spans="1:9">
      <c r="A9" s="29">
        <v>3</v>
      </c>
      <c r="B9" s="30">
        <v>376</v>
      </c>
      <c r="C9" s="31">
        <v>187</v>
      </c>
      <c r="D9" s="32">
        <v>189</v>
      </c>
      <c r="E9" s="25"/>
      <c r="F9" s="33">
        <v>68</v>
      </c>
      <c r="G9" s="30">
        <v>622</v>
      </c>
      <c r="H9" s="31">
        <v>293</v>
      </c>
      <c r="I9" s="32">
        <v>329</v>
      </c>
    </row>
    <row r="10" spans="1:9" ht="13.8" thickBot="1">
      <c r="A10" s="35">
        <v>4</v>
      </c>
      <c r="B10" s="36">
        <v>393</v>
      </c>
      <c r="C10" s="37">
        <v>188</v>
      </c>
      <c r="D10" s="38">
        <v>205</v>
      </c>
      <c r="E10" s="25" t="s">
        <v>8</v>
      </c>
      <c r="F10" s="39">
        <v>69</v>
      </c>
      <c r="G10" s="36">
        <v>646</v>
      </c>
      <c r="H10" s="40">
        <v>311</v>
      </c>
      <c r="I10" s="41">
        <v>335</v>
      </c>
    </row>
    <row r="11" spans="1:9">
      <c r="A11" s="21">
        <v>5</v>
      </c>
      <c r="B11" s="22">
        <v>390</v>
      </c>
      <c r="C11" s="23">
        <v>189</v>
      </c>
      <c r="D11" s="24">
        <v>201</v>
      </c>
      <c r="E11" s="25"/>
      <c r="F11" s="42">
        <v>70</v>
      </c>
      <c r="G11" s="22">
        <v>661</v>
      </c>
      <c r="H11" s="23">
        <v>318</v>
      </c>
      <c r="I11" s="24">
        <v>343</v>
      </c>
    </row>
    <row r="12" spans="1:9">
      <c r="A12" s="29">
        <v>6</v>
      </c>
      <c r="B12" s="30">
        <v>427</v>
      </c>
      <c r="C12" s="31">
        <v>232</v>
      </c>
      <c r="D12" s="32">
        <v>195</v>
      </c>
      <c r="E12" s="25"/>
      <c r="F12" s="33">
        <v>71</v>
      </c>
      <c r="G12" s="30">
        <v>675</v>
      </c>
      <c r="H12" s="31">
        <v>310</v>
      </c>
      <c r="I12" s="32">
        <v>365</v>
      </c>
    </row>
    <row r="13" spans="1:9">
      <c r="A13" s="29">
        <v>7</v>
      </c>
      <c r="B13" s="30">
        <v>421</v>
      </c>
      <c r="C13" s="31">
        <v>221</v>
      </c>
      <c r="D13" s="32">
        <v>200</v>
      </c>
      <c r="E13" s="34"/>
      <c r="F13" s="33">
        <v>72</v>
      </c>
      <c r="G13" s="30">
        <v>751</v>
      </c>
      <c r="H13" s="31">
        <v>345</v>
      </c>
      <c r="I13" s="32">
        <v>406</v>
      </c>
    </row>
    <row r="14" spans="1:9">
      <c r="A14" s="29">
        <v>8</v>
      </c>
      <c r="B14" s="30">
        <v>454</v>
      </c>
      <c r="C14" s="31">
        <v>239</v>
      </c>
      <c r="D14" s="32">
        <v>215</v>
      </c>
      <c r="E14" s="25"/>
      <c r="F14" s="33">
        <v>73</v>
      </c>
      <c r="G14" s="30">
        <v>780</v>
      </c>
      <c r="H14" s="31">
        <v>349</v>
      </c>
      <c r="I14" s="32">
        <v>431</v>
      </c>
    </row>
    <row r="15" spans="1:9" ht="13.8" thickBot="1">
      <c r="A15" s="43">
        <v>9</v>
      </c>
      <c r="B15" s="44">
        <v>478</v>
      </c>
      <c r="C15" s="40">
        <v>246</v>
      </c>
      <c r="D15" s="41">
        <v>232</v>
      </c>
      <c r="E15" s="25" t="s">
        <v>9</v>
      </c>
      <c r="F15" s="39">
        <v>74</v>
      </c>
      <c r="G15" s="36">
        <v>869</v>
      </c>
      <c r="H15" s="40">
        <v>387</v>
      </c>
      <c r="I15" s="41">
        <v>482</v>
      </c>
    </row>
    <row r="16" spans="1:9">
      <c r="A16" s="45">
        <v>10</v>
      </c>
      <c r="B16" s="22">
        <v>498</v>
      </c>
      <c r="C16" s="27">
        <v>255</v>
      </c>
      <c r="D16" s="28">
        <v>243</v>
      </c>
      <c r="E16" s="25"/>
      <c r="F16" s="26">
        <v>75</v>
      </c>
      <c r="G16" s="22">
        <v>887</v>
      </c>
      <c r="H16" s="27">
        <v>380</v>
      </c>
      <c r="I16" s="28">
        <v>507</v>
      </c>
    </row>
    <row r="17" spans="1:9">
      <c r="A17" s="29">
        <v>11</v>
      </c>
      <c r="B17" s="30">
        <v>478</v>
      </c>
      <c r="C17" s="31">
        <v>265</v>
      </c>
      <c r="D17" s="32">
        <v>213</v>
      </c>
      <c r="E17" s="25"/>
      <c r="F17" s="33">
        <v>76</v>
      </c>
      <c r="G17" s="30">
        <v>964</v>
      </c>
      <c r="H17" s="31">
        <v>450</v>
      </c>
      <c r="I17" s="32">
        <v>514</v>
      </c>
    </row>
    <row r="18" spans="1:9">
      <c r="A18" s="29">
        <v>12</v>
      </c>
      <c r="B18" s="30">
        <v>502</v>
      </c>
      <c r="C18" s="31">
        <v>259</v>
      </c>
      <c r="D18" s="32">
        <v>243</v>
      </c>
      <c r="E18" s="34"/>
      <c r="F18" s="33">
        <v>77</v>
      </c>
      <c r="G18" s="30">
        <v>1008</v>
      </c>
      <c r="H18" s="31">
        <v>437</v>
      </c>
      <c r="I18" s="32">
        <v>571</v>
      </c>
    </row>
    <row r="19" spans="1:9">
      <c r="A19" s="29">
        <v>13</v>
      </c>
      <c r="B19" s="30">
        <v>522</v>
      </c>
      <c r="C19" s="31">
        <v>265</v>
      </c>
      <c r="D19" s="32">
        <v>257</v>
      </c>
      <c r="E19" s="25"/>
      <c r="F19" s="33">
        <v>78</v>
      </c>
      <c r="G19" s="30">
        <v>836</v>
      </c>
      <c r="H19" s="31">
        <v>378</v>
      </c>
      <c r="I19" s="32">
        <v>458</v>
      </c>
    </row>
    <row r="20" spans="1:9" ht="13.8" thickBot="1">
      <c r="A20" s="43">
        <v>14</v>
      </c>
      <c r="B20" s="44">
        <v>574</v>
      </c>
      <c r="C20" s="40">
        <v>278</v>
      </c>
      <c r="D20" s="41">
        <v>296</v>
      </c>
      <c r="E20" s="25" t="s">
        <v>10</v>
      </c>
      <c r="F20" s="46">
        <v>79</v>
      </c>
      <c r="G20" s="36">
        <v>526</v>
      </c>
      <c r="H20" s="37">
        <v>209</v>
      </c>
      <c r="I20" s="38">
        <v>317</v>
      </c>
    </row>
    <row r="21" spans="1:9">
      <c r="A21" s="26">
        <v>15</v>
      </c>
      <c r="B21" s="22">
        <v>567</v>
      </c>
      <c r="C21" s="27">
        <v>284</v>
      </c>
      <c r="D21" s="28">
        <v>283</v>
      </c>
      <c r="E21" s="25"/>
      <c r="F21" s="42">
        <v>80</v>
      </c>
      <c r="G21" s="22">
        <v>618</v>
      </c>
      <c r="H21" s="23">
        <v>266</v>
      </c>
      <c r="I21" s="24">
        <v>352</v>
      </c>
    </row>
    <row r="22" spans="1:9">
      <c r="A22" s="33">
        <v>16</v>
      </c>
      <c r="B22" s="30">
        <v>558</v>
      </c>
      <c r="C22" s="31">
        <v>275</v>
      </c>
      <c r="D22" s="32">
        <v>283</v>
      </c>
      <c r="E22" s="25"/>
      <c r="F22" s="33">
        <v>81</v>
      </c>
      <c r="G22" s="30">
        <v>789</v>
      </c>
      <c r="H22" s="31">
        <v>354</v>
      </c>
      <c r="I22" s="32">
        <v>435</v>
      </c>
    </row>
    <row r="23" spans="1:9">
      <c r="A23" s="33">
        <v>17</v>
      </c>
      <c r="B23" s="30">
        <v>573</v>
      </c>
      <c r="C23" s="31">
        <v>286</v>
      </c>
      <c r="D23" s="32">
        <v>287</v>
      </c>
      <c r="E23" s="34"/>
      <c r="F23" s="33">
        <v>82</v>
      </c>
      <c r="G23" s="30">
        <v>692</v>
      </c>
      <c r="H23" s="31">
        <v>286</v>
      </c>
      <c r="I23" s="32">
        <v>406</v>
      </c>
    </row>
    <row r="24" spans="1:9">
      <c r="A24" s="33">
        <v>18</v>
      </c>
      <c r="B24" s="30">
        <v>600</v>
      </c>
      <c r="C24" s="31">
        <v>319</v>
      </c>
      <c r="D24" s="32">
        <v>281</v>
      </c>
      <c r="E24" s="25"/>
      <c r="F24" s="33">
        <v>83</v>
      </c>
      <c r="G24" s="30">
        <v>626</v>
      </c>
      <c r="H24" s="31">
        <v>262</v>
      </c>
      <c r="I24" s="32">
        <v>364</v>
      </c>
    </row>
    <row r="25" spans="1:9" ht="13.8" thickBot="1">
      <c r="A25" s="46">
        <v>19</v>
      </c>
      <c r="B25" s="44">
        <v>614</v>
      </c>
      <c r="C25" s="37">
        <v>312</v>
      </c>
      <c r="D25" s="38">
        <v>302</v>
      </c>
      <c r="E25" s="25" t="s">
        <v>11</v>
      </c>
      <c r="F25" s="39">
        <v>84</v>
      </c>
      <c r="G25" s="36">
        <v>591</v>
      </c>
      <c r="H25" s="40">
        <v>237</v>
      </c>
      <c r="I25" s="41">
        <v>354</v>
      </c>
    </row>
    <row r="26" spans="1:9">
      <c r="A26" s="42">
        <v>20</v>
      </c>
      <c r="B26" s="22">
        <v>654</v>
      </c>
      <c r="C26" s="23">
        <v>330</v>
      </c>
      <c r="D26" s="24">
        <v>324</v>
      </c>
      <c r="E26" s="25"/>
      <c r="F26" s="26">
        <v>85</v>
      </c>
      <c r="G26" s="22">
        <v>471</v>
      </c>
      <c r="H26" s="27">
        <v>214</v>
      </c>
      <c r="I26" s="28">
        <v>257</v>
      </c>
    </row>
    <row r="27" spans="1:9">
      <c r="A27" s="33">
        <v>21</v>
      </c>
      <c r="B27" s="30">
        <v>653</v>
      </c>
      <c r="C27" s="31">
        <v>315</v>
      </c>
      <c r="D27" s="32">
        <v>338</v>
      </c>
      <c r="E27" s="25"/>
      <c r="F27" s="33">
        <v>86</v>
      </c>
      <c r="G27" s="30">
        <v>387</v>
      </c>
      <c r="H27" s="31">
        <v>160</v>
      </c>
      <c r="I27" s="32">
        <v>227</v>
      </c>
    </row>
    <row r="28" spans="1:9">
      <c r="A28" s="33">
        <v>22</v>
      </c>
      <c r="B28" s="30">
        <v>677</v>
      </c>
      <c r="C28" s="31">
        <v>341</v>
      </c>
      <c r="D28" s="32">
        <v>336</v>
      </c>
      <c r="E28" s="34"/>
      <c r="F28" s="33">
        <v>87</v>
      </c>
      <c r="G28" s="30">
        <v>366</v>
      </c>
      <c r="H28" s="31">
        <v>143</v>
      </c>
      <c r="I28" s="32">
        <v>223</v>
      </c>
    </row>
    <row r="29" spans="1:9">
      <c r="A29" s="33">
        <v>23</v>
      </c>
      <c r="B29" s="30">
        <v>607</v>
      </c>
      <c r="C29" s="31">
        <v>311</v>
      </c>
      <c r="D29" s="32">
        <v>296</v>
      </c>
      <c r="E29" s="25"/>
      <c r="F29" s="33">
        <v>88</v>
      </c>
      <c r="G29" s="30">
        <v>361</v>
      </c>
      <c r="H29" s="31">
        <v>132</v>
      </c>
      <c r="I29" s="32">
        <v>229</v>
      </c>
    </row>
    <row r="30" spans="1:9" ht="13.8" thickBot="1">
      <c r="A30" s="39">
        <v>24</v>
      </c>
      <c r="B30" s="44">
        <v>673</v>
      </c>
      <c r="C30" s="40">
        <v>342</v>
      </c>
      <c r="D30" s="41">
        <v>331</v>
      </c>
      <c r="E30" s="25" t="s">
        <v>12</v>
      </c>
      <c r="F30" s="46">
        <v>89</v>
      </c>
      <c r="G30" s="36">
        <v>309</v>
      </c>
      <c r="H30" s="37">
        <v>103</v>
      </c>
      <c r="I30" s="38">
        <v>206</v>
      </c>
    </row>
    <row r="31" spans="1:9">
      <c r="A31" s="26">
        <v>25</v>
      </c>
      <c r="B31" s="22">
        <v>590</v>
      </c>
      <c r="C31" s="27">
        <v>284</v>
      </c>
      <c r="D31" s="28">
        <v>306</v>
      </c>
      <c r="E31" s="25"/>
      <c r="F31" s="42">
        <v>90</v>
      </c>
      <c r="G31" s="22">
        <v>227</v>
      </c>
      <c r="H31" s="23">
        <v>73</v>
      </c>
      <c r="I31" s="24">
        <v>154</v>
      </c>
    </row>
    <row r="32" spans="1:9">
      <c r="A32" s="33">
        <v>26</v>
      </c>
      <c r="B32" s="30">
        <v>550</v>
      </c>
      <c r="C32" s="31">
        <v>272</v>
      </c>
      <c r="D32" s="32">
        <v>278</v>
      </c>
      <c r="E32" s="25"/>
      <c r="F32" s="33">
        <v>91</v>
      </c>
      <c r="G32" s="30">
        <v>190</v>
      </c>
      <c r="H32" s="31">
        <v>53</v>
      </c>
      <c r="I32" s="32">
        <v>137</v>
      </c>
    </row>
    <row r="33" spans="1:9">
      <c r="A33" s="33">
        <v>27</v>
      </c>
      <c r="B33" s="30">
        <v>577</v>
      </c>
      <c r="C33" s="31">
        <v>295</v>
      </c>
      <c r="D33" s="32">
        <v>282</v>
      </c>
      <c r="E33" s="34"/>
      <c r="F33" s="33">
        <v>92</v>
      </c>
      <c r="G33" s="30">
        <v>161</v>
      </c>
      <c r="H33" s="31">
        <v>43</v>
      </c>
      <c r="I33" s="32">
        <v>118</v>
      </c>
    </row>
    <row r="34" spans="1:9">
      <c r="A34" s="33">
        <v>28</v>
      </c>
      <c r="B34" s="30">
        <v>537</v>
      </c>
      <c r="C34" s="31">
        <v>257</v>
      </c>
      <c r="D34" s="32">
        <v>280</v>
      </c>
      <c r="E34" s="25"/>
      <c r="F34" s="33">
        <v>93</v>
      </c>
      <c r="G34" s="30">
        <v>146</v>
      </c>
      <c r="H34" s="31">
        <v>44</v>
      </c>
      <c r="I34" s="32">
        <v>102</v>
      </c>
    </row>
    <row r="35" spans="1:9" ht="13.8" thickBot="1">
      <c r="A35" s="46">
        <v>29</v>
      </c>
      <c r="B35" s="44">
        <v>498</v>
      </c>
      <c r="C35" s="37">
        <v>248</v>
      </c>
      <c r="D35" s="38">
        <v>250</v>
      </c>
      <c r="E35" s="25" t="s">
        <v>13</v>
      </c>
      <c r="F35" s="39">
        <v>94</v>
      </c>
      <c r="G35" s="36">
        <v>95</v>
      </c>
      <c r="H35" s="40">
        <v>18</v>
      </c>
      <c r="I35" s="41">
        <v>77</v>
      </c>
    </row>
    <row r="36" spans="1:9">
      <c r="A36" s="42">
        <v>30</v>
      </c>
      <c r="B36" s="22">
        <v>569</v>
      </c>
      <c r="C36" s="23">
        <v>317</v>
      </c>
      <c r="D36" s="24">
        <v>252</v>
      </c>
      <c r="E36" s="25"/>
      <c r="F36" s="26">
        <v>95</v>
      </c>
      <c r="G36" s="22">
        <v>74</v>
      </c>
      <c r="H36" s="27">
        <v>17</v>
      </c>
      <c r="I36" s="28">
        <v>57</v>
      </c>
    </row>
    <row r="37" spans="1:9">
      <c r="A37" s="33">
        <v>31</v>
      </c>
      <c r="B37" s="30">
        <v>542</v>
      </c>
      <c r="C37" s="31">
        <v>271</v>
      </c>
      <c r="D37" s="32">
        <v>271</v>
      </c>
      <c r="E37" s="25"/>
      <c r="F37" s="33">
        <v>96</v>
      </c>
      <c r="G37" s="30">
        <v>62</v>
      </c>
      <c r="H37" s="31">
        <v>9</v>
      </c>
      <c r="I37" s="32">
        <v>53</v>
      </c>
    </row>
    <row r="38" spans="1:9">
      <c r="A38" s="33">
        <v>32</v>
      </c>
      <c r="B38" s="30">
        <v>534</v>
      </c>
      <c r="C38" s="31">
        <v>308</v>
      </c>
      <c r="D38" s="32">
        <v>226</v>
      </c>
      <c r="E38" s="34"/>
      <c r="F38" s="33">
        <v>97</v>
      </c>
      <c r="G38" s="30">
        <v>41</v>
      </c>
      <c r="H38" s="31">
        <v>10</v>
      </c>
      <c r="I38" s="32">
        <v>31</v>
      </c>
    </row>
    <row r="39" spans="1:9">
      <c r="A39" s="33">
        <v>33</v>
      </c>
      <c r="B39" s="30">
        <v>532</v>
      </c>
      <c r="C39" s="31">
        <v>272</v>
      </c>
      <c r="D39" s="32">
        <v>260</v>
      </c>
      <c r="E39" s="25"/>
      <c r="F39" s="33">
        <v>98</v>
      </c>
      <c r="G39" s="30">
        <v>27</v>
      </c>
      <c r="H39" s="31">
        <v>6</v>
      </c>
      <c r="I39" s="32">
        <v>21</v>
      </c>
    </row>
    <row r="40" spans="1:9" ht="13.8" thickBot="1">
      <c r="A40" s="39">
        <v>34</v>
      </c>
      <c r="B40" s="44">
        <v>515</v>
      </c>
      <c r="C40" s="40">
        <v>259</v>
      </c>
      <c r="D40" s="41">
        <v>256</v>
      </c>
      <c r="E40" s="25" t="s">
        <v>14</v>
      </c>
      <c r="F40" s="39">
        <v>99</v>
      </c>
      <c r="G40" s="36">
        <v>21</v>
      </c>
      <c r="H40" s="40">
        <v>3</v>
      </c>
      <c r="I40" s="41">
        <v>18</v>
      </c>
    </row>
    <row r="41" spans="1:9" ht="13.8" thickBot="1">
      <c r="A41" s="26">
        <v>35</v>
      </c>
      <c r="B41" s="22">
        <v>469</v>
      </c>
      <c r="C41" s="27">
        <v>236</v>
      </c>
      <c r="D41" s="28">
        <v>233</v>
      </c>
      <c r="E41" s="25"/>
      <c r="F41" s="47" t="s">
        <v>15</v>
      </c>
      <c r="G41" s="48">
        <v>42</v>
      </c>
      <c r="H41" s="49">
        <v>4</v>
      </c>
      <c r="I41" s="50">
        <v>38</v>
      </c>
    </row>
    <row r="42" spans="1:9" ht="14.4" thickTop="1" thickBot="1">
      <c r="A42" s="33">
        <v>36</v>
      </c>
      <c r="B42" s="30">
        <v>547</v>
      </c>
      <c r="C42" s="31">
        <v>288</v>
      </c>
      <c r="D42" s="32">
        <v>259</v>
      </c>
      <c r="E42" s="25"/>
      <c r="F42" s="51" t="s">
        <v>16</v>
      </c>
      <c r="G42" s="52">
        <f>SUM(G6:G41,B6:B70)</f>
        <v>57715</v>
      </c>
      <c r="H42" s="53">
        <f>SUM(H6:H41,C6:C70)</f>
        <v>27773</v>
      </c>
      <c r="I42" s="53">
        <f>SUM(I6:I41,D6:D70)</f>
        <v>29942</v>
      </c>
    </row>
    <row r="43" spans="1:9">
      <c r="A43" s="33">
        <v>37</v>
      </c>
      <c r="B43" s="30">
        <v>487</v>
      </c>
      <c r="C43" s="31">
        <v>237</v>
      </c>
      <c r="D43" s="32">
        <v>250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578</v>
      </c>
      <c r="C44" s="31">
        <v>295</v>
      </c>
      <c r="D44" s="32">
        <v>283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561</v>
      </c>
      <c r="C45" s="37">
        <v>289</v>
      </c>
      <c r="D45" s="38">
        <v>272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544</v>
      </c>
      <c r="C46" s="23">
        <v>258</v>
      </c>
      <c r="D46" s="24">
        <v>286</v>
      </c>
      <c r="E46" s="25"/>
      <c r="F46" s="42" t="s">
        <v>23</v>
      </c>
      <c r="G46" s="60">
        <v>1792</v>
      </c>
      <c r="H46" s="61">
        <v>877</v>
      </c>
      <c r="I46" s="62">
        <v>915</v>
      </c>
    </row>
    <row r="47" spans="1:9">
      <c r="A47" s="33">
        <v>41</v>
      </c>
      <c r="B47" s="30">
        <v>601</v>
      </c>
      <c r="C47" s="31">
        <v>318</v>
      </c>
      <c r="D47" s="32">
        <v>283</v>
      </c>
      <c r="E47" s="25"/>
      <c r="F47" s="33" t="s">
        <v>24</v>
      </c>
      <c r="G47" s="63">
        <v>2170</v>
      </c>
      <c r="H47" s="64">
        <v>1127</v>
      </c>
      <c r="I47" s="65">
        <v>1043</v>
      </c>
    </row>
    <row r="48" spans="1:9">
      <c r="A48" s="33">
        <v>42</v>
      </c>
      <c r="B48" s="30">
        <v>606</v>
      </c>
      <c r="C48" s="31">
        <v>291</v>
      </c>
      <c r="D48" s="32">
        <v>315</v>
      </c>
      <c r="E48" s="34"/>
      <c r="F48" s="33" t="s">
        <v>25</v>
      </c>
      <c r="G48" s="63">
        <v>2574</v>
      </c>
      <c r="H48" s="64">
        <v>1322</v>
      </c>
      <c r="I48" s="65">
        <v>1252</v>
      </c>
    </row>
    <row r="49" spans="1:9">
      <c r="A49" s="33">
        <v>43</v>
      </c>
      <c r="B49" s="30">
        <v>613</v>
      </c>
      <c r="C49" s="31">
        <v>302</v>
      </c>
      <c r="D49" s="32">
        <v>311</v>
      </c>
      <c r="E49" s="25"/>
      <c r="F49" s="33" t="s">
        <v>26</v>
      </c>
      <c r="G49" s="63">
        <v>2912</v>
      </c>
      <c r="H49" s="64">
        <v>1476</v>
      </c>
      <c r="I49" s="65">
        <v>1436</v>
      </c>
    </row>
    <row r="50" spans="1:9" ht="13.8" thickBot="1">
      <c r="A50" s="39">
        <v>44</v>
      </c>
      <c r="B50" s="44">
        <v>694</v>
      </c>
      <c r="C50" s="40">
        <v>336</v>
      </c>
      <c r="D50" s="41">
        <v>358</v>
      </c>
      <c r="E50" s="25" t="s">
        <v>27</v>
      </c>
      <c r="F50" s="46" t="s">
        <v>28</v>
      </c>
      <c r="G50" s="66">
        <v>3264</v>
      </c>
      <c r="H50" s="67">
        <v>1639</v>
      </c>
      <c r="I50" s="68">
        <v>1625</v>
      </c>
    </row>
    <row r="51" spans="1:9">
      <c r="A51" s="42">
        <v>45</v>
      </c>
      <c r="B51" s="22">
        <v>632</v>
      </c>
      <c r="C51" s="23">
        <v>327</v>
      </c>
      <c r="D51" s="24">
        <v>305</v>
      </c>
      <c r="E51" s="25">
        <v>0</v>
      </c>
      <c r="F51" s="42" t="s">
        <v>29</v>
      </c>
      <c r="G51" s="60">
        <v>2752</v>
      </c>
      <c r="H51" s="61">
        <v>1356</v>
      </c>
      <c r="I51" s="62">
        <v>1396</v>
      </c>
    </row>
    <row r="52" spans="1:9">
      <c r="A52" s="33">
        <v>46</v>
      </c>
      <c r="B52" s="30">
        <v>661</v>
      </c>
      <c r="C52" s="31">
        <v>341</v>
      </c>
      <c r="D52" s="32">
        <v>320</v>
      </c>
      <c r="E52" s="25"/>
      <c r="F52" s="33" t="s">
        <v>30</v>
      </c>
      <c r="G52" s="63">
        <v>2692</v>
      </c>
      <c r="H52" s="64">
        <v>1427</v>
      </c>
      <c r="I52" s="65">
        <v>1265</v>
      </c>
    </row>
    <row r="53" spans="1:9">
      <c r="A53" s="33">
        <v>47</v>
      </c>
      <c r="B53" s="30">
        <v>729</v>
      </c>
      <c r="C53" s="31">
        <v>368</v>
      </c>
      <c r="D53" s="32">
        <v>361</v>
      </c>
      <c r="E53" s="69">
        <v>403</v>
      </c>
      <c r="F53" s="33" t="s">
        <v>31</v>
      </c>
      <c r="G53" s="63">
        <v>2642</v>
      </c>
      <c r="H53" s="64">
        <v>1345</v>
      </c>
      <c r="I53" s="65">
        <v>1297</v>
      </c>
    </row>
    <row r="54" spans="1:9">
      <c r="A54" s="33">
        <v>48</v>
      </c>
      <c r="B54" s="30">
        <v>796</v>
      </c>
      <c r="C54" s="31">
        <v>416</v>
      </c>
      <c r="D54" s="32">
        <v>380</v>
      </c>
      <c r="E54" s="69"/>
      <c r="F54" s="33" t="s">
        <v>32</v>
      </c>
      <c r="G54" s="63">
        <v>3058</v>
      </c>
      <c r="H54" s="64">
        <v>1505</v>
      </c>
      <c r="I54" s="65">
        <v>1553</v>
      </c>
    </row>
    <row r="55" spans="1:9" ht="13.8" thickBot="1">
      <c r="A55" s="39">
        <v>49</v>
      </c>
      <c r="B55" s="44">
        <v>899</v>
      </c>
      <c r="C55" s="40">
        <v>446</v>
      </c>
      <c r="D55" s="41">
        <v>453</v>
      </c>
      <c r="E55" s="25" t="s">
        <v>33</v>
      </c>
      <c r="F55" s="39" t="s">
        <v>34</v>
      </c>
      <c r="G55" s="70">
        <v>3717</v>
      </c>
      <c r="H55" s="71">
        <v>1898</v>
      </c>
      <c r="I55" s="72">
        <v>1819</v>
      </c>
    </row>
    <row r="56" spans="1:9">
      <c r="A56" s="21">
        <v>50</v>
      </c>
      <c r="B56" s="22">
        <v>903</v>
      </c>
      <c r="C56" s="23">
        <v>438</v>
      </c>
      <c r="D56" s="24">
        <v>465</v>
      </c>
      <c r="E56" s="25"/>
      <c r="F56" s="26" t="s">
        <v>35</v>
      </c>
      <c r="G56" s="73">
        <v>4821</v>
      </c>
      <c r="H56" s="74">
        <v>2312</v>
      </c>
      <c r="I56" s="75">
        <v>2509</v>
      </c>
    </row>
    <row r="57" spans="1:9">
      <c r="A57" s="29">
        <v>51</v>
      </c>
      <c r="B57" s="30">
        <v>954</v>
      </c>
      <c r="C57" s="31">
        <v>451</v>
      </c>
      <c r="D57" s="32">
        <v>503</v>
      </c>
      <c r="E57" s="34"/>
      <c r="F57" s="33" t="s">
        <v>36</v>
      </c>
      <c r="G57" s="63">
        <v>4293</v>
      </c>
      <c r="H57" s="64">
        <v>2185</v>
      </c>
      <c r="I57" s="65">
        <v>2108</v>
      </c>
    </row>
    <row r="58" spans="1:9">
      <c r="A58" s="29">
        <v>52</v>
      </c>
      <c r="B58" s="30">
        <v>1022</v>
      </c>
      <c r="C58" s="31">
        <v>470</v>
      </c>
      <c r="D58" s="32">
        <v>552</v>
      </c>
      <c r="E58" s="34"/>
      <c r="F58" s="33" t="s">
        <v>37</v>
      </c>
      <c r="G58" s="63">
        <v>3680</v>
      </c>
      <c r="H58" s="64">
        <v>1827</v>
      </c>
      <c r="I58" s="65">
        <v>1853</v>
      </c>
    </row>
    <row r="59" spans="1:9">
      <c r="A59" s="29">
        <v>53</v>
      </c>
      <c r="B59" s="30">
        <v>1003</v>
      </c>
      <c r="C59" s="31">
        <v>498</v>
      </c>
      <c r="D59" s="32">
        <v>505</v>
      </c>
      <c r="E59" s="34"/>
      <c r="F59" s="33" t="s">
        <v>38</v>
      </c>
      <c r="G59" s="63">
        <v>3095</v>
      </c>
      <c r="H59" s="64">
        <v>1477</v>
      </c>
      <c r="I59" s="65">
        <v>1618</v>
      </c>
    </row>
    <row r="60" spans="1:9" ht="13.8" thickBot="1">
      <c r="A60" s="43">
        <v>54</v>
      </c>
      <c r="B60" s="44">
        <v>939</v>
      </c>
      <c r="C60" s="40">
        <v>455</v>
      </c>
      <c r="D60" s="41">
        <v>484</v>
      </c>
      <c r="E60" s="25" t="s">
        <v>39</v>
      </c>
      <c r="F60" s="46" t="s">
        <v>40</v>
      </c>
      <c r="G60" s="66">
        <v>3736</v>
      </c>
      <c r="H60" s="67">
        <v>1709</v>
      </c>
      <c r="I60" s="68">
        <v>2027</v>
      </c>
    </row>
    <row r="61" spans="1:9">
      <c r="A61" s="45">
        <v>55</v>
      </c>
      <c r="B61" s="22">
        <v>946</v>
      </c>
      <c r="C61" s="27">
        <v>502</v>
      </c>
      <c r="D61" s="28">
        <v>444</v>
      </c>
      <c r="E61" s="34"/>
      <c r="F61" s="42" t="s">
        <v>41</v>
      </c>
      <c r="G61" s="60">
        <v>4221</v>
      </c>
      <c r="H61" s="61">
        <v>1854</v>
      </c>
      <c r="I61" s="62">
        <v>2367</v>
      </c>
    </row>
    <row r="62" spans="1:9">
      <c r="A62" s="29">
        <v>56</v>
      </c>
      <c r="B62" s="30">
        <v>986</v>
      </c>
      <c r="C62" s="31">
        <v>496</v>
      </c>
      <c r="D62" s="32">
        <v>490</v>
      </c>
      <c r="E62" s="34"/>
      <c r="F62" s="33" t="s">
        <v>42</v>
      </c>
      <c r="G62" s="63">
        <v>3316</v>
      </c>
      <c r="H62" s="64">
        <v>1405</v>
      </c>
      <c r="I62" s="65">
        <v>1911</v>
      </c>
    </row>
    <row r="63" spans="1:9">
      <c r="A63" s="29">
        <v>57</v>
      </c>
      <c r="B63" s="30">
        <v>872</v>
      </c>
      <c r="C63" s="31">
        <v>455</v>
      </c>
      <c r="D63" s="32">
        <v>417</v>
      </c>
      <c r="E63" s="34"/>
      <c r="F63" s="33" t="s">
        <v>43</v>
      </c>
      <c r="G63" s="63">
        <v>1894</v>
      </c>
      <c r="H63" s="64">
        <v>752</v>
      </c>
      <c r="I63" s="65">
        <v>1142</v>
      </c>
    </row>
    <row r="64" spans="1:9">
      <c r="A64" s="29">
        <v>58</v>
      </c>
      <c r="B64" s="30">
        <v>747</v>
      </c>
      <c r="C64" s="31">
        <v>369</v>
      </c>
      <c r="D64" s="32">
        <v>378</v>
      </c>
      <c r="E64" s="34"/>
      <c r="F64" s="33" t="s">
        <v>44</v>
      </c>
      <c r="G64" s="63">
        <v>819</v>
      </c>
      <c r="H64" s="64">
        <v>231</v>
      </c>
      <c r="I64" s="65">
        <v>588</v>
      </c>
    </row>
    <row r="65" spans="1:9" ht="13.8" thickBot="1">
      <c r="A65" s="35">
        <v>59</v>
      </c>
      <c r="B65" s="44">
        <v>742</v>
      </c>
      <c r="C65" s="37">
        <v>363</v>
      </c>
      <c r="D65" s="38">
        <v>379</v>
      </c>
      <c r="E65" s="25" t="s">
        <v>45</v>
      </c>
      <c r="F65" s="39" t="s">
        <v>46</v>
      </c>
      <c r="G65" s="70">
        <v>225</v>
      </c>
      <c r="H65" s="71">
        <v>45</v>
      </c>
      <c r="I65" s="72">
        <v>180</v>
      </c>
    </row>
    <row r="66" spans="1:9" ht="13.8" thickBot="1">
      <c r="A66" s="21">
        <v>60</v>
      </c>
      <c r="B66" s="22">
        <v>779</v>
      </c>
      <c r="C66" s="23">
        <v>384</v>
      </c>
      <c r="D66" s="24">
        <v>395</v>
      </c>
      <c r="E66" s="34"/>
      <c r="F66" s="76" t="s">
        <v>47</v>
      </c>
      <c r="G66" s="77">
        <v>42</v>
      </c>
      <c r="H66" s="78">
        <v>4</v>
      </c>
      <c r="I66" s="79">
        <v>38</v>
      </c>
    </row>
    <row r="67" spans="1:9" ht="14.4" thickTop="1" thickBot="1">
      <c r="A67" s="29">
        <v>61</v>
      </c>
      <c r="B67" s="30">
        <v>755</v>
      </c>
      <c r="C67" s="31">
        <v>365</v>
      </c>
      <c r="D67" s="32">
        <v>390</v>
      </c>
      <c r="E67" s="34"/>
      <c r="F67" s="51" t="s">
        <v>48</v>
      </c>
      <c r="G67" s="52">
        <f>SUM(G46:G66)</f>
        <v>57715</v>
      </c>
      <c r="H67" s="53">
        <f>SUM(H46:H66)</f>
        <v>27773</v>
      </c>
      <c r="I67" s="80">
        <f>SUM(I46:I66)</f>
        <v>29942</v>
      </c>
    </row>
    <row r="68" spans="1:9">
      <c r="A68" s="29">
        <v>62</v>
      </c>
      <c r="B68" s="30">
        <v>757</v>
      </c>
      <c r="C68" s="31">
        <v>371</v>
      </c>
      <c r="D68" s="32">
        <v>386</v>
      </c>
      <c r="E68" s="34"/>
      <c r="F68" s="54"/>
      <c r="G68" s="81">
        <f>SUM(G46:G66)</f>
        <v>57715</v>
      </c>
      <c r="H68" s="54"/>
      <c r="I68" s="54"/>
    </row>
    <row r="69" spans="1:9">
      <c r="A69" s="29">
        <v>63</v>
      </c>
      <c r="B69" s="30">
        <v>724</v>
      </c>
      <c r="C69" s="31">
        <v>369</v>
      </c>
      <c r="D69" s="32">
        <v>355</v>
      </c>
      <c r="E69" s="34"/>
      <c r="F69" s="54"/>
      <c r="G69" s="54"/>
      <c r="H69" s="54"/>
      <c r="I69" s="54"/>
    </row>
    <row r="70" spans="1:9" ht="13.8" thickBot="1">
      <c r="A70" s="43">
        <v>64</v>
      </c>
      <c r="B70" s="44">
        <v>665</v>
      </c>
      <c r="C70" s="40">
        <v>338</v>
      </c>
      <c r="D70" s="41">
        <v>327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"/>
  </protectedRanges>
  <mergeCells count="1">
    <mergeCell ref="A1:I1"/>
  </mergeCells>
  <phoneticPr fontId="3"/>
  <conditionalFormatting sqref="B6:B70">
    <cfRule type="expression" dxfId="98" priority="9">
      <formula>B6&lt;&gt;C6+D6</formula>
    </cfRule>
  </conditionalFormatting>
  <conditionalFormatting sqref="G41:G42 G46:G67">
    <cfRule type="expression" dxfId="97" priority="8">
      <formula>G41&lt;&gt;H41+I41</formula>
    </cfRule>
  </conditionalFormatting>
  <conditionalFormatting sqref="G6:G10">
    <cfRule type="expression" dxfId="96" priority="7">
      <formula>G6&lt;&gt;H6+I6</formula>
    </cfRule>
  </conditionalFormatting>
  <conditionalFormatting sqref="G11:G15">
    <cfRule type="expression" dxfId="95" priority="6">
      <formula>G11&lt;&gt;H11+I11</formula>
    </cfRule>
  </conditionalFormatting>
  <conditionalFormatting sqref="G16:G20">
    <cfRule type="expression" dxfId="94" priority="5">
      <formula>G16&lt;&gt;H16+I16</formula>
    </cfRule>
  </conditionalFormatting>
  <conditionalFormatting sqref="G21:G25">
    <cfRule type="expression" dxfId="93" priority="4">
      <formula>G21&lt;&gt;H21+I21</formula>
    </cfRule>
  </conditionalFormatting>
  <conditionalFormatting sqref="G26:G30">
    <cfRule type="expression" dxfId="92" priority="3">
      <formula>G26&lt;&gt;H26+I26</formula>
    </cfRule>
  </conditionalFormatting>
  <conditionalFormatting sqref="G31:G35">
    <cfRule type="expression" dxfId="91" priority="2">
      <formula>G31&lt;&gt;H31+I31</formula>
    </cfRule>
  </conditionalFormatting>
  <conditionalFormatting sqref="G36:G40">
    <cfRule type="expression" dxfId="90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activeCell="K18" sqref="K18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2025</v>
      </c>
      <c r="H3" s="7">
        <v>6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326</v>
      </c>
      <c r="C6" s="23">
        <v>151</v>
      </c>
      <c r="D6" s="24">
        <v>175</v>
      </c>
      <c r="E6" s="25"/>
      <c r="F6" s="26">
        <v>65</v>
      </c>
      <c r="G6" s="22">
        <v>640</v>
      </c>
      <c r="H6" s="27">
        <v>316</v>
      </c>
      <c r="I6" s="28">
        <v>324</v>
      </c>
    </row>
    <row r="7" spans="1:9">
      <c r="A7" s="29">
        <v>1</v>
      </c>
      <c r="B7" s="30">
        <v>338</v>
      </c>
      <c r="C7" s="31">
        <v>170</v>
      </c>
      <c r="D7" s="32">
        <v>168</v>
      </c>
      <c r="E7" s="25"/>
      <c r="F7" s="33">
        <v>66</v>
      </c>
      <c r="G7" s="30">
        <v>599</v>
      </c>
      <c r="H7" s="31">
        <v>288</v>
      </c>
      <c r="I7" s="32">
        <v>311</v>
      </c>
    </row>
    <row r="8" spans="1:9">
      <c r="A8" s="29">
        <v>2</v>
      </c>
      <c r="B8" s="30">
        <v>352</v>
      </c>
      <c r="C8" s="31">
        <v>177</v>
      </c>
      <c r="D8" s="32">
        <v>175</v>
      </c>
      <c r="E8" s="34"/>
      <c r="F8" s="33">
        <v>67</v>
      </c>
      <c r="G8" s="30">
        <v>593</v>
      </c>
      <c r="H8" s="31">
        <v>269</v>
      </c>
      <c r="I8" s="32">
        <v>324</v>
      </c>
    </row>
    <row r="9" spans="1:9">
      <c r="A9" s="29">
        <v>3</v>
      </c>
      <c r="B9" s="30">
        <v>374</v>
      </c>
      <c r="C9" s="31">
        <v>192</v>
      </c>
      <c r="D9" s="32">
        <v>182</v>
      </c>
      <c r="E9" s="25"/>
      <c r="F9" s="33">
        <v>68</v>
      </c>
      <c r="G9" s="30">
        <v>609</v>
      </c>
      <c r="H9" s="31">
        <v>297</v>
      </c>
      <c r="I9" s="32">
        <v>312</v>
      </c>
    </row>
    <row r="10" spans="1:9" ht="13.8" thickBot="1">
      <c r="A10" s="35">
        <v>4</v>
      </c>
      <c r="B10" s="36">
        <v>391</v>
      </c>
      <c r="C10" s="37">
        <v>182</v>
      </c>
      <c r="D10" s="38">
        <v>209</v>
      </c>
      <c r="E10" s="25" t="s">
        <v>8</v>
      </c>
      <c r="F10" s="39">
        <v>69</v>
      </c>
      <c r="G10" s="36">
        <v>651</v>
      </c>
      <c r="H10" s="40">
        <v>309</v>
      </c>
      <c r="I10" s="41">
        <v>342</v>
      </c>
    </row>
    <row r="11" spans="1:9">
      <c r="A11" s="21">
        <v>5</v>
      </c>
      <c r="B11" s="22">
        <v>392</v>
      </c>
      <c r="C11" s="23">
        <v>184</v>
      </c>
      <c r="D11" s="24">
        <v>208</v>
      </c>
      <c r="E11" s="25"/>
      <c r="F11" s="42">
        <v>70</v>
      </c>
      <c r="G11" s="22">
        <v>651</v>
      </c>
      <c r="H11" s="23">
        <v>315</v>
      </c>
      <c r="I11" s="24">
        <v>336</v>
      </c>
    </row>
    <row r="12" spans="1:9">
      <c r="A12" s="29">
        <v>6</v>
      </c>
      <c r="B12" s="30">
        <v>425</v>
      </c>
      <c r="C12" s="31">
        <v>234</v>
      </c>
      <c r="D12" s="32">
        <v>191</v>
      </c>
      <c r="E12" s="25"/>
      <c r="F12" s="33">
        <v>71</v>
      </c>
      <c r="G12" s="30">
        <v>678</v>
      </c>
      <c r="H12" s="31">
        <v>314</v>
      </c>
      <c r="I12" s="32">
        <v>364</v>
      </c>
    </row>
    <row r="13" spans="1:9">
      <c r="A13" s="29">
        <v>7</v>
      </c>
      <c r="B13" s="30">
        <v>422</v>
      </c>
      <c r="C13" s="31">
        <v>217</v>
      </c>
      <c r="D13" s="32">
        <v>205</v>
      </c>
      <c r="E13" s="34"/>
      <c r="F13" s="33">
        <v>72</v>
      </c>
      <c r="G13" s="30">
        <v>755</v>
      </c>
      <c r="H13" s="31">
        <v>344</v>
      </c>
      <c r="I13" s="32">
        <v>411</v>
      </c>
    </row>
    <row r="14" spans="1:9">
      <c r="A14" s="29">
        <v>8</v>
      </c>
      <c r="B14" s="30">
        <v>455</v>
      </c>
      <c r="C14" s="31">
        <v>248</v>
      </c>
      <c r="D14" s="32">
        <v>207</v>
      </c>
      <c r="E14" s="25"/>
      <c r="F14" s="33">
        <v>73</v>
      </c>
      <c r="G14" s="30">
        <v>766</v>
      </c>
      <c r="H14" s="31">
        <v>339</v>
      </c>
      <c r="I14" s="32">
        <v>427</v>
      </c>
    </row>
    <row r="15" spans="1:9" ht="13.8" thickBot="1">
      <c r="A15" s="43">
        <v>9</v>
      </c>
      <c r="B15" s="44">
        <v>477</v>
      </c>
      <c r="C15" s="40">
        <v>240</v>
      </c>
      <c r="D15" s="41">
        <v>237</v>
      </c>
      <c r="E15" s="25" t="s">
        <v>9</v>
      </c>
      <c r="F15" s="39">
        <v>74</v>
      </c>
      <c r="G15" s="36">
        <v>860</v>
      </c>
      <c r="H15" s="40">
        <v>388</v>
      </c>
      <c r="I15" s="41">
        <v>472</v>
      </c>
    </row>
    <row r="16" spans="1:9">
      <c r="A16" s="45">
        <v>10</v>
      </c>
      <c r="B16" s="22">
        <v>491</v>
      </c>
      <c r="C16" s="27">
        <v>259</v>
      </c>
      <c r="D16" s="28">
        <v>232</v>
      </c>
      <c r="E16" s="25"/>
      <c r="F16" s="26">
        <v>75</v>
      </c>
      <c r="G16" s="22">
        <v>885</v>
      </c>
      <c r="H16" s="27">
        <v>373</v>
      </c>
      <c r="I16" s="28">
        <v>512</v>
      </c>
    </row>
    <row r="17" spans="1:9">
      <c r="A17" s="29">
        <v>11</v>
      </c>
      <c r="B17" s="30">
        <v>487</v>
      </c>
      <c r="C17" s="31">
        <v>261</v>
      </c>
      <c r="D17" s="32">
        <v>226</v>
      </c>
      <c r="E17" s="25"/>
      <c r="F17" s="33">
        <v>76</v>
      </c>
      <c r="G17" s="30">
        <v>960</v>
      </c>
      <c r="H17" s="31">
        <v>448</v>
      </c>
      <c r="I17" s="32">
        <v>512</v>
      </c>
    </row>
    <row r="18" spans="1:9">
      <c r="A18" s="29">
        <v>12</v>
      </c>
      <c r="B18" s="30">
        <v>513</v>
      </c>
      <c r="C18" s="31">
        <v>262</v>
      </c>
      <c r="D18" s="32">
        <v>251</v>
      </c>
      <c r="E18" s="34"/>
      <c r="F18" s="33">
        <v>77</v>
      </c>
      <c r="G18" s="30">
        <v>990</v>
      </c>
      <c r="H18" s="31">
        <v>433</v>
      </c>
      <c r="I18" s="32">
        <v>557</v>
      </c>
    </row>
    <row r="19" spans="1:9">
      <c r="A19" s="29">
        <v>13</v>
      </c>
      <c r="B19" s="30">
        <v>505</v>
      </c>
      <c r="C19" s="31">
        <v>261</v>
      </c>
      <c r="D19" s="32">
        <v>244</v>
      </c>
      <c r="E19" s="25"/>
      <c r="F19" s="33">
        <v>78</v>
      </c>
      <c r="G19" s="30">
        <v>874</v>
      </c>
      <c r="H19" s="31">
        <v>395</v>
      </c>
      <c r="I19" s="32">
        <v>479</v>
      </c>
    </row>
    <row r="20" spans="1:9" ht="13.8" thickBot="1">
      <c r="A20" s="43">
        <v>14</v>
      </c>
      <c r="B20" s="44">
        <v>572</v>
      </c>
      <c r="C20" s="40">
        <v>279</v>
      </c>
      <c r="D20" s="41">
        <v>293</v>
      </c>
      <c r="E20" s="25" t="s">
        <v>10</v>
      </c>
      <c r="F20" s="46">
        <v>79</v>
      </c>
      <c r="G20" s="36">
        <v>529</v>
      </c>
      <c r="H20" s="37">
        <v>209</v>
      </c>
      <c r="I20" s="38">
        <v>320</v>
      </c>
    </row>
    <row r="21" spans="1:9">
      <c r="A21" s="26">
        <v>15</v>
      </c>
      <c r="B21" s="22">
        <v>557</v>
      </c>
      <c r="C21" s="27">
        <v>276</v>
      </c>
      <c r="D21" s="28">
        <v>281</v>
      </c>
      <c r="E21" s="25"/>
      <c r="F21" s="42">
        <v>80</v>
      </c>
      <c r="G21" s="22">
        <v>615</v>
      </c>
      <c r="H21" s="23">
        <v>266</v>
      </c>
      <c r="I21" s="24">
        <v>349</v>
      </c>
    </row>
    <row r="22" spans="1:9">
      <c r="A22" s="33">
        <v>16</v>
      </c>
      <c r="B22" s="30">
        <v>556</v>
      </c>
      <c r="C22" s="31">
        <v>275</v>
      </c>
      <c r="D22" s="32">
        <v>281</v>
      </c>
      <c r="E22" s="25"/>
      <c r="F22" s="33">
        <v>81</v>
      </c>
      <c r="G22" s="30">
        <v>774</v>
      </c>
      <c r="H22" s="31">
        <v>340</v>
      </c>
      <c r="I22" s="32">
        <v>434</v>
      </c>
    </row>
    <row r="23" spans="1:9">
      <c r="A23" s="33">
        <v>17</v>
      </c>
      <c r="B23" s="30">
        <v>584</v>
      </c>
      <c r="C23" s="31">
        <v>291</v>
      </c>
      <c r="D23" s="32">
        <v>293</v>
      </c>
      <c r="E23" s="34"/>
      <c r="F23" s="33">
        <v>82</v>
      </c>
      <c r="G23" s="30">
        <v>688</v>
      </c>
      <c r="H23" s="31">
        <v>293</v>
      </c>
      <c r="I23" s="32">
        <v>395</v>
      </c>
    </row>
    <row r="24" spans="1:9">
      <c r="A24" s="33">
        <v>18</v>
      </c>
      <c r="B24" s="30">
        <v>600</v>
      </c>
      <c r="C24" s="31">
        <v>318</v>
      </c>
      <c r="D24" s="32">
        <v>282</v>
      </c>
      <c r="E24" s="25"/>
      <c r="F24" s="33">
        <v>83</v>
      </c>
      <c r="G24" s="30">
        <v>640</v>
      </c>
      <c r="H24" s="31">
        <v>269</v>
      </c>
      <c r="I24" s="32">
        <v>371</v>
      </c>
    </row>
    <row r="25" spans="1:9" ht="13.8" thickBot="1">
      <c r="A25" s="46">
        <v>19</v>
      </c>
      <c r="B25" s="44">
        <v>627</v>
      </c>
      <c r="C25" s="37">
        <v>328</v>
      </c>
      <c r="D25" s="38">
        <v>299</v>
      </c>
      <c r="E25" s="25" t="s">
        <v>11</v>
      </c>
      <c r="F25" s="39">
        <v>84</v>
      </c>
      <c r="G25" s="36">
        <v>590</v>
      </c>
      <c r="H25" s="40">
        <v>240</v>
      </c>
      <c r="I25" s="41">
        <v>350</v>
      </c>
    </row>
    <row r="26" spans="1:9">
      <c r="A26" s="42">
        <v>20</v>
      </c>
      <c r="B26" s="22">
        <v>654</v>
      </c>
      <c r="C26" s="23">
        <v>337</v>
      </c>
      <c r="D26" s="24">
        <v>317</v>
      </c>
      <c r="E26" s="25"/>
      <c r="F26" s="26">
        <v>85</v>
      </c>
      <c r="G26" s="22">
        <v>478</v>
      </c>
      <c r="H26" s="27">
        <v>211</v>
      </c>
      <c r="I26" s="28">
        <v>267</v>
      </c>
    </row>
    <row r="27" spans="1:9">
      <c r="A27" s="33">
        <v>21</v>
      </c>
      <c r="B27" s="30">
        <v>666</v>
      </c>
      <c r="C27" s="31">
        <v>321</v>
      </c>
      <c r="D27" s="32">
        <v>345</v>
      </c>
      <c r="E27" s="25"/>
      <c r="F27" s="33">
        <v>86</v>
      </c>
      <c r="G27" s="30">
        <v>390</v>
      </c>
      <c r="H27" s="31">
        <v>163</v>
      </c>
      <c r="I27" s="32">
        <v>227</v>
      </c>
    </row>
    <row r="28" spans="1:9">
      <c r="A28" s="33">
        <v>22</v>
      </c>
      <c r="B28" s="30">
        <v>683</v>
      </c>
      <c r="C28" s="31">
        <v>346</v>
      </c>
      <c r="D28" s="32">
        <v>337</v>
      </c>
      <c r="E28" s="34"/>
      <c r="F28" s="33">
        <v>87</v>
      </c>
      <c r="G28" s="30">
        <v>362</v>
      </c>
      <c r="H28" s="31">
        <v>143</v>
      </c>
      <c r="I28" s="32">
        <v>219</v>
      </c>
    </row>
    <row r="29" spans="1:9">
      <c r="A29" s="33">
        <v>23</v>
      </c>
      <c r="B29" s="30">
        <v>610</v>
      </c>
      <c r="C29" s="31">
        <v>309</v>
      </c>
      <c r="D29" s="32">
        <v>301</v>
      </c>
      <c r="E29" s="25"/>
      <c r="F29" s="33">
        <v>88</v>
      </c>
      <c r="G29" s="30">
        <v>365</v>
      </c>
      <c r="H29" s="31">
        <v>132</v>
      </c>
      <c r="I29" s="32">
        <v>233</v>
      </c>
    </row>
    <row r="30" spans="1:9" ht="13.8" thickBot="1">
      <c r="A30" s="39">
        <v>24</v>
      </c>
      <c r="B30" s="44">
        <v>657</v>
      </c>
      <c r="C30" s="40">
        <v>330</v>
      </c>
      <c r="D30" s="41">
        <v>327</v>
      </c>
      <c r="E30" s="25" t="s">
        <v>12</v>
      </c>
      <c r="F30" s="46">
        <v>89</v>
      </c>
      <c r="G30" s="36">
        <v>305</v>
      </c>
      <c r="H30" s="37">
        <v>104</v>
      </c>
      <c r="I30" s="38">
        <v>201</v>
      </c>
    </row>
    <row r="31" spans="1:9">
      <c r="A31" s="26">
        <v>25</v>
      </c>
      <c r="B31" s="22">
        <v>601</v>
      </c>
      <c r="C31" s="27">
        <v>299</v>
      </c>
      <c r="D31" s="28">
        <v>302</v>
      </c>
      <c r="E31" s="25"/>
      <c r="F31" s="42">
        <v>90</v>
      </c>
      <c r="G31" s="22">
        <v>235</v>
      </c>
      <c r="H31" s="23">
        <v>78</v>
      </c>
      <c r="I31" s="24">
        <v>157</v>
      </c>
    </row>
    <row r="32" spans="1:9">
      <c r="A32" s="33">
        <v>26</v>
      </c>
      <c r="B32" s="30">
        <v>546</v>
      </c>
      <c r="C32" s="31">
        <v>257</v>
      </c>
      <c r="D32" s="32">
        <v>289</v>
      </c>
      <c r="E32" s="25"/>
      <c r="F32" s="33">
        <v>91</v>
      </c>
      <c r="G32" s="30">
        <v>197</v>
      </c>
      <c r="H32" s="31">
        <v>53</v>
      </c>
      <c r="I32" s="32">
        <v>144</v>
      </c>
    </row>
    <row r="33" spans="1:9">
      <c r="A33" s="33">
        <v>27</v>
      </c>
      <c r="B33" s="30">
        <v>572</v>
      </c>
      <c r="C33" s="31">
        <v>308</v>
      </c>
      <c r="D33" s="32">
        <v>264</v>
      </c>
      <c r="E33" s="34"/>
      <c r="F33" s="33">
        <v>92</v>
      </c>
      <c r="G33" s="30">
        <v>160</v>
      </c>
      <c r="H33" s="31">
        <v>43</v>
      </c>
      <c r="I33" s="32">
        <v>117</v>
      </c>
    </row>
    <row r="34" spans="1:9">
      <c r="A34" s="33">
        <v>28</v>
      </c>
      <c r="B34" s="30">
        <v>538</v>
      </c>
      <c r="C34" s="31">
        <v>254</v>
      </c>
      <c r="D34" s="32">
        <v>284</v>
      </c>
      <c r="E34" s="25"/>
      <c r="F34" s="33">
        <v>93</v>
      </c>
      <c r="G34" s="30">
        <v>146</v>
      </c>
      <c r="H34" s="31">
        <v>48</v>
      </c>
      <c r="I34" s="32">
        <v>98</v>
      </c>
    </row>
    <row r="35" spans="1:9" ht="13.8" thickBot="1">
      <c r="A35" s="46">
        <v>29</v>
      </c>
      <c r="B35" s="44">
        <v>503</v>
      </c>
      <c r="C35" s="37">
        <v>254</v>
      </c>
      <c r="D35" s="38">
        <v>249</v>
      </c>
      <c r="E35" s="25" t="s">
        <v>13</v>
      </c>
      <c r="F35" s="39">
        <v>94</v>
      </c>
      <c r="G35" s="36">
        <v>95</v>
      </c>
      <c r="H35" s="40">
        <v>18</v>
      </c>
      <c r="I35" s="41">
        <v>77</v>
      </c>
    </row>
    <row r="36" spans="1:9">
      <c r="A36" s="42">
        <v>30</v>
      </c>
      <c r="B36" s="22">
        <v>555</v>
      </c>
      <c r="C36" s="23">
        <v>301</v>
      </c>
      <c r="D36" s="24">
        <v>254</v>
      </c>
      <c r="E36" s="25"/>
      <c r="F36" s="26">
        <v>95</v>
      </c>
      <c r="G36" s="22">
        <v>72</v>
      </c>
      <c r="H36" s="27">
        <v>16</v>
      </c>
      <c r="I36" s="28">
        <v>56</v>
      </c>
    </row>
    <row r="37" spans="1:9">
      <c r="A37" s="33">
        <v>31</v>
      </c>
      <c r="B37" s="30">
        <v>552</v>
      </c>
      <c r="C37" s="31">
        <v>285</v>
      </c>
      <c r="D37" s="32">
        <v>267</v>
      </c>
      <c r="E37" s="25">
        <v>508</v>
      </c>
      <c r="F37" s="33">
        <v>96</v>
      </c>
      <c r="G37" s="30">
        <v>62</v>
      </c>
      <c r="H37" s="31">
        <v>10</v>
      </c>
      <c r="I37" s="32">
        <v>52</v>
      </c>
    </row>
    <row r="38" spans="1:9">
      <c r="A38" s="33">
        <v>32</v>
      </c>
      <c r="B38" s="30">
        <v>536</v>
      </c>
      <c r="C38" s="31">
        <v>308</v>
      </c>
      <c r="D38" s="32">
        <v>228</v>
      </c>
      <c r="E38" s="34"/>
      <c r="F38" s="33">
        <v>97</v>
      </c>
      <c r="G38" s="30">
        <v>41</v>
      </c>
      <c r="H38" s="31">
        <v>9</v>
      </c>
      <c r="I38" s="32">
        <v>32</v>
      </c>
    </row>
    <row r="39" spans="1:9">
      <c r="A39" s="33">
        <v>33</v>
      </c>
      <c r="B39" s="30">
        <v>530</v>
      </c>
      <c r="C39" s="31">
        <v>268</v>
      </c>
      <c r="D39" s="32">
        <v>262</v>
      </c>
      <c r="E39" s="25"/>
      <c r="F39" s="33">
        <v>98</v>
      </c>
      <c r="G39" s="30">
        <v>28</v>
      </c>
      <c r="H39" s="31">
        <v>7</v>
      </c>
      <c r="I39" s="32">
        <v>21</v>
      </c>
    </row>
    <row r="40" spans="1:9" ht="13.8" thickBot="1">
      <c r="A40" s="39">
        <v>34</v>
      </c>
      <c r="B40" s="44">
        <v>504</v>
      </c>
      <c r="C40" s="40">
        <v>259</v>
      </c>
      <c r="D40" s="41">
        <v>245</v>
      </c>
      <c r="E40" s="25" t="s">
        <v>14</v>
      </c>
      <c r="F40" s="39">
        <v>99</v>
      </c>
      <c r="G40" s="36">
        <v>21</v>
      </c>
      <c r="H40" s="40">
        <v>3</v>
      </c>
      <c r="I40" s="41">
        <v>18</v>
      </c>
    </row>
    <row r="41" spans="1:9" ht="13.8" thickBot="1">
      <c r="A41" s="26">
        <v>35</v>
      </c>
      <c r="B41" s="22">
        <v>485</v>
      </c>
      <c r="C41" s="27">
        <v>247</v>
      </c>
      <c r="D41" s="28">
        <v>238</v>
      </c>
      <c r="E41" s="25"/>
      <c r="F41" s="47" t="s">
        <v>15</v>
      </c>
      <c r="G41" s="48">
        <v>42</v>
      </c>
      <c r="H41" s="49">
        <v>4</v>
      </c>
      <c r="I41" s="50">
        <v>38</v>
      </c>
    </row>
    <row r="42" spans="1:9" ht="14.4" thickTop="1" thickBot="1">
      <c r="A42" s="33">
        <v>36</v>
      </c>
      <c r="B42" s="30">
        <v>544</v>
      </c>
      <c r="C42" s="31">
        <v>284</v>
      </c>
      <c r="D42" s="32">
        <v>260</v>
      </c>
      <c r="E42" s="25"/>
      <c r="F42" s="51" t="s">
        <v>16</v>
      </c>
      <c r="G42" s="52">
        <f>SUM(G6:G41,B6:B70)</f>
        <v>57720</v>
      </c>
      <c r="H42" s="53">
        <f>SUM(H6:H41,C6:C70)</f>
        <v>27812</v>
      </c>
      <c r="I42" s="53">
        <f>SUM(I6:I41,D6:D70)</f>
        <v>29908</v>
      </c>
    </row>
    <row r="43" spans="1:9">
      <c r="A43" s="33">
        <v>37</v>
      </c>
      <c r="B43" s="30">
        <v>474</v>
      </c>
      <c r="C43" s="31">
        <v>230</v>
      </c>
      <c r="D43" s="32">
        <v>244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575</v>
      </c>
      <c r="C44" s="31">
        <v>299</v>
      </c>
      <c r="D44" s="32">
        <v>276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567</v>
      </c>
      <c r="C45" s="37">
        <v>291</v>
      </c>
      <c r="D45" s="38">
        <v>276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547</v>
      </c>
      <c r="C46" s="23">
        <v>262</v>
      </c>
      <c r="D46" s="24">
        <v>285</v>
      </c>
      <c r="E46" s="25"/>
      <c r="F46" s="42" t="s">
        <v>23</v>
      </c>
      <c r="G46" s="60">
        <v>1781</v>
      </c>
      <c r="H46" s="61">
        <v>872</v>
      </c>
      <c r="I46" s="62">
        <v>909</v>
      </c>
    </row>
    <row r="47" spans="1:9">
      <c r="A47" s="33">
        <v>41</v>
      </c>
      <c r="B47" s="30">
        <v>611</v>
      </c>
      <c r="C47" s="31">
        <v>319</v>
      </c>
      <c r="D47" s="32">
        <v>292</v>
      </c>
      <c r="E47" s="25"/>
      <c r="F47" s="33" t="s">
        <v>24</v>
      </c>
      <c r="G47" s="63">
        <v>2171</v>
      </c>
      <c r="H47" s="64">
        <v>1123</v>
      </c>
      <c r="I47" s="65">
        <v>1048</v>
      </c>
    </row>
    <row r="48" spans="1:9">
      <c r="A48" s="33">
        <v>42</v>
      </c>
      <c r="B48" s="30">
        <v>605</v>
      </c>
      <c r="C48" s="31">
        <v>292</v>
      </c>
      <c r="D48" s="32">
        <v>313</v>
      </c>
      <c r="E48" s="34"/>
      <c r="F48" s="33" t="s">
        <v>25</v>
      </c>
      <c r="G48" s="63">
        <v>2568</v>
      </c>
      <c r="H48" s="64">
        <v>1322</v>
      </c>
      <c r="I48" s="65">
        <v>1246</v>
      </c>
    </row>
    <row r="49" spans="1:9">
      <c r="A49" s="33">
        <v>43</v>
      </c>
      <c r="B49" s="30">
        <v>604</v>
      </c>
      <c r="C49" s="31">
        <v>297</v>
      </c>
      <c r="D49" s="32">
        <v>307</v>
      </c>
      <c r="E49" s="25"/>
      <c r="F49" s="33" t="s">
        <v>26</v>
      </c>
      <c r="G49" s="63">
        <v>2924</v>
      </c>
      <c r="H49" s="64">
        <v>1488</v>
      </c>
      <c r="I49" s="65">
        <v>1436</v>
      </c>
    </row>
    <row r="50" spans="1:9" ht="13.8" thickBot="1">
      <c r="A50" s="39">
        <v>44</v>
      </c>
      <c r="B50" s="44">
        <v>688</v>
      </c>
      <c r="C50" s="40">
        <v>336</v>
      </c>
      <c r="D50" s="41">
        <v>352</v>
      </c>
      <c r="E50" s="25" t="s">
        <v>27</v>
      </c>
      <c r="F50" s="46" t="s">
        <v>28</v>
      </c>
      <c r="G50" s="66">
        <v>3270</v>
      </c>
      <c r="H50" s="67">
        <v>1643</v>
      </c>
      <c r="I50" s="68">
        <v>1627</v>
      </c>
    </row>
    <row r="51" spans="1:9">
      <c r="A51" s="42">
        <v>45</v>
      </c>
      <c r="B51" s="22">
        <v>638</v>
      </c>
      <c r="C51" s="23">
        <v>328</v>
      </c>
      <c r="D51" s="24">
        <v>310</v>
      </c>
      <c r="E51" s="25">
        <v>0</v>
      </c>
      <c r="F51" s="42" t="s">
        <v>29</v>
      </c>
      <c r="G51" s="60">
        <v>2760</v>
      </c>
      <c r="H51" s="61">
        <v>1372</v>
      </c>
      <c r="I51" s="62">
        <v>1388</v>
      </c>
    </row>
    <row r="52" spans="1:9">
      <c r="A52" s="33">
        <v>46</v>
      </c>
      <c r="B52" s="30">
        <v>660</v>
      </c>
      <c r="C52" s="31">
        <v>342</v>
      </c>
      <c r="D52" s="32">
        <v>318</v>
      </c>
      <c r="E52" s="25"/>
      <c r="F52" s="33" t="s">
        <v>30</v>
      </c>
      <c r="G52" s="63">
        <v>2677</v>
      </c>
      <c r="H52" s="64">
        <v>1421</v>
      </c>
      <c r="I52" s="65">
        <v>1256</v>
      </c>
    </row>
    <row r="53" spans="1:9">
      <c r="A53" s="33">
        <v>47</v>
      </c>
      <c r="B53" s="30">
        <v>720</v>
      </c>
      <c r="C53" s="31">
        <v>368</v>
      </c>
      <c r="D53" s="32">
        <v>352</v>
      </c>
      <c r="E53" s="69">
        <v>403</v>
      </c>
      <c r="F53" s="33" t="s">
        <v>31</v>
      </c>
      <c r="G53" s="63">
        <v>2645</v>
      </c>
      <c r="H53" s="64">
        <v>1351</v>
      </c>
      <c r="I53" s="65">
        <v>1294</v>
      </c>
    </row>
    <row r="54" spans="1:9">
      <c r="A54" s="33">
        <v>48</v>
      </c>
      <c r="B54" s="30">
        <v>797</v>
      </c>
      <c r="C54" s="31">
        <v>415</v>
      </c>
      <c r="D54" s="32">
        <v>382</v>
      </c>
      <c r="E54" s="69"/>
      <c r="F54" s="33" t="s">
        <v>32</v>
      </c>
      <c r="G54" s="63">
        <v>3055</v>
      </c>
      <c r="H54" s="64">
        <v>1506</v>
      </c>
      <c r="I54" s="65">
        <v>1549</v>
      </c>
    </row>
    <row r="55" spans="1:9" ht="13.8" thickBot="1">
      <c r="A55" s="39">
        <v>49</v>
      </c>
      <c r="B55" s="44">
        <v>866</v>
      </c>
      <c r="C55" s="40">
        <v>427</v>
      </c>
      <c r="D55" s="41">
        <v>439</v>
      </c>
      <c r="E55" s="25" t="s">
        <v>33</v>
      </c>
      <c r="F55" s="39" t="s">
        <v>34</v>
      </c>
      <c r="G55" s="70">
        <v>3681</v>
      </c>
      <c r="H55" s="71">
        <v>1880</v>
      </c>
      <c r="I55" s="72">
        <v>1801</v>
      </c>
    </row>
    <row r="56" spans="1:9">
      <c r="A56" s="21">
        <v>50</v>
      </c>
      <c r="B56" s="22">
        <v>919</v>
      </c>
      <c r="C56" s="23">
        <v>446</v>
      </c>
      <c r="D56" s="24">
        <v>473</v>
      </c>
      <c r="E56" s="25"/>
      <c r="F56" s="26" t="s">
        <v>35</v>
      </c>
      <c r="G56" s="73">
        <v>4842</v>
      </c>
      <c r="H56" s="74">
        <v>2327</v>
      </c>
      <c r="I56" s="75">
        <v>2515</v>
      </c>
    </row>
    <row r="57" spans="1:9">
      <c r="A57" s="29">
        <v>51</v>
      </c>
      <c r="B57" s="30">
        <v>947</v>
      </c>
      <c r="C57" s="31">
        <v>455</v>
      </c>
      <c r="D57" s="32">
        <v>492</v>
      </c>
      <c r="E57" s="34"/>
      <c r="F57" s="33" t="s">
        <v>36</v>
      </c>
      <c r="G57" s="63">
        <v>4302</v>
      </c>
      <c r="H57" s="64">
        <v>2183</v>
      </c>
      <c r="I57" s="65">
        <v>2119</v>
      </c>
    </row>
    <row r="58" spans="1:9">
      <c r="A58" s="29">
        <v>52</v>
      </c>
      <c r="B58" s="30">
        <v>1012</v>
      </c>
      <c r="C58" s="31">
        <v>466</v>
      </c>
      <c r="D58" s="32">
        <v>546</v>
      </c>
      <c r="E58" s="34"/>
      <c r="F58" s="33" t="s">
        <v>37</v>
      </c>
      <c r="G58" s="63">
        <v>3698</v>
      </c>
      <c r="H58" s="64">
        <v>1837</v>
      </c>
      <c r="I58" s="65">
        <v>1861</v>
      </c>
    </row>
    <row r="59" spans="1:9">
      <c r="A59" s="29">
        <v>53</v>
      </c>
      <c r="B59" s="30">
        <v>1028</v>
      </c>
      <c r="C59" s="31">
        <v>503</v>
      </c>
      <c r="D59" s="32">
        <v>525</v>
      </c>
      <c r="E59" s="34"/>
      <c r="F59" s="33" t="s">
        <v>38</v>
      </c>
      <c r="G59" s="63">
        <v>3092</v>
      </c>
      <c r="H59" s="64">
        <v>1479</v>
      </c>
      <c r="I59" s="65">
        <v>1613</v>
      </c>
    </row>
    <row r="60" spans="1:9" ht="13.8" thickBot="1">
      <c r="A60" s="43">
        <v>54</v>
      </c>
      <c r="B60" s="44">
        <v>936</v>
      </c>
      <c r="C60" s="40">
        <v>457</v>
      </c>
      <c r="D60" s="41">
        <v>479</v>
      </c>
      <c r="E60" s="25" t="s">
        <v>39</v>
      </c>
      <c r="F60" s="46" t="s">
        <v>40</v>
      </c>
      <c r="G60" s="66">
        <v>3710</v>
      </c>
      <c r="H60" s="67">
        <v>1700</v>
      </c>
      <c r="I60" s="68">
        <v>2010</v>
      </c>
    </row>
    <row r="61" spans="1:9">
      <c r="A61" s="45">
        <v>55</v>
      </c>
      <c r="B61" s="22">
        <v>951</v>
      </c>
      <c r="C61" s="27">
        <v>496</v>
      </c>
      <c r="D61" s="28">
        <v>455</v>
      </c>
      <c r="E61" s="34"/>
      <c r="F61" s="42" t="s">
        <v>41</v>
      </c>
      <c r="G61" s="60">
        <v>4238</v>
      </c>
      <c r="H61" s="61">
        <v>1858</v>
      </c>
      <c r="I61" s="62">
        <v>2380</v>
      </c>
    </row>
    <row r="62" spans="1:9">
      <c r="A62" s="29">
        <v>56</v>
      </c>
      <c r="B62" s="30">
        <v>981</v>
      </c>
      <c r="C62" s="31">
        <v>505</v>
      </c>
      <c r="D62" s="32">
        <v>476</v>
      </c>
      <c r="E62" s="34"/>
      <c r="F62" s="33" t="s">
        <v>42</v>
      </c>
      <c r="G62" s="63">
        <v>3307</v>
      </c>
      <c r="H62" s="64">
        <v>1408</v>
      </c>
      <c r="I62" s="65">
        <v>1899</v>
      </c>
    </row>
    <row r="63" spans="1:9">
      <c r="A63" s="29">
        <v>57</v>
      </c>
      <c r="B63" s="30">
        <v>868</v>
      </c>
      <c r="C63" s="31">
        <v>441</v>
      </c>
      <c r="D63" s="32">
        <v>427</v>
      </c>
      <c r="E63" s="34"/>
      <c r="F63" s="33" t="s">
        <v>43</v>
      </c>
      <c r="G63" s="63">
        <v>1900</v>
      </c>
      <c r="H63" s="64">
        <v>753</v>
      </c>
      <c r="I63" s="65">
        <v>1147</v>
      </c>
    </row>
    <row r="64" spans="1:9">
      <c r="A64" s="29">
        <v>58</v>
      </c>
      <c r="B64" s="30">
        <v>776</v>
      </c>
      <c r="C64" s="31">
        <v>395</v>
      </c>
      <c r="D64" s="32">
        <v>381</v>
      </c>
      <c r="E64" s="34"/>
      <c r="F64" s="33" t="s">
        <v>44</v>
      </c>
      <c r="G64" s="63">
        <v>833</v>
      </c>
      <c r="H64" s="64">
        <v>240</v>
      </c>
      <c r="I64" s="65">
        <v>593</v>
      </c>
    </row>
    <row r="65" spans="1:9" ht="13.8" thickBot="1">
      <c r="A65" s="35">
        <v>59</v>
      </c>
      <c r="B65" s="44">
        <v>726</v>
      </c>
      <c r="C65" s="37">
        <v>346</v>
      </c>
      <c r="D65" s="38">
        <v>380</v>
      </c>
      <c r="E65" s="25" t="s">
        <v>45</v>
      </c>
      <c r="F65" s="39" t="s">
        <v>46</v>
      </c>
      <c r="G65" s="70">
        <v>224</v>
      </c>
      <c r="H65" s="71">
        <v>45</v>
      </c>
      <c r="I65" s="72">
        <v>179</v>
      </c>
    </row>
    <row r="66" spans="1:9" ht="13.8" thickBot="1">
      <c r="A66" s="21">
        <v>60</v>
      </c>
      <c r="B66" s="22">
        <v>784</v>
      </c>
      <c r="C66" s="23">
        <v>386</v>
      </c>
      <c r="D66" s="24">
        <v>398</v>
      </c>
      <c r="E66" s="34"/>
      <c r="F66" s="76" t="s">
        <v>47</v>
      </c>
      <c r="G66" s="77">
        <v>42</v>
      </c>
      <c r="H66" s="78">
        <v>4</v>
      </c>
      <c r="I66" s="79">
        <v>38</v>
      </c>
    </row>
    <row r="67" spans="1:9" ht="14.4" thickTop="1" thickBot="1">
      <c r="A67" s="29">
        <v>61</v>
      </c>
      <c r="B67" s="30">
        <v>742</v>
      </c>
      <c r="C67" s="31">
        <v>366</v>
      </c>
      <c r="D67" s="32">
        <v>376</v>
      </c>
      <c r="E67" s="34"/>
      <c r="F67" s="51" t="s">
        <v>48</v>
      </c>
      <c r="G67" s="52">
        <f>SUM(G46:G66)</f>
        <v>57720</v>
      </c>
      <c r="H67" s="53">
        <f>SUM(H46:H66)</f>
        <v>27812</v>
      </c>
      <c r="I67" s="80">
        <f>SUM(I46:I66)</f>
        <v>29908</v>
      </c>
    </row>
    <row r="68" spans="1:9">
      <c r="A68" s="29">
        <v>62</v>
      </c>
      <c r="B68" s="30">
        <v>781</v>
      </c>
      <c r="C68" s="31">
        <v>381</v>
      </c>
      <c r="D68" s="32">
        <v>400</v>
      </c>
      <c r="E68" s="34"/>
      <c r="F68" s="54"/>
      <c r="G68" s="81">
        <f>SUM(G46:G66)</f>
        <v>57720</v>
      </c>
      <c r="H68" s="54"/>
      <c r="I68" s="54"/>
    </row>
    <row r="69" spans="1:9">
      <c r="A69" s="29">
        <v>63</v>
      </c>
      <c r="B69" s="30">
        <v>708</v>
      </c>
      <c r="C69" s="31">
        <v>358</v>
      </c>
      <c r="D69" s="32">
        <v>350</v>
      </c>
      <c r="E69" s="34" t="s">
        <v>50</v>
      </c>
      <c r="F69" s="54"/>
      <c r="G69" s="54"/>
      <c r="H69" s="54"/>
      <c r="I69" s="54"/>
    </row>
    <row r="70" spans="1:9" ht="13.8" thickBot="1">
      <c r="A70" s="43">
        <v>64</v>
      </c>
      <c r="B70" s="44">
        <v>683</v>
      </c>
      <c r="C70" s="40">
        <v>346</v>
      </c>
      <c r="D70" s="41">
        <v>337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"/>
  </protectedRanges>
  <mergeCells count="1">
    <mergeCell ref="A1:I1"/>
  </mergeCells>
  <phoneticPr fontId="3"/>
  <conditionalFormatting sqref="B6:B70">
    <cfRule type="expression" dxfId="89" priority="9">
      <formula>B6&lt;&gt;C6+D6</formula>
    </cfRule>
  </conditionalFormatting>
  <conditionalFormatting sqref="G41:G42 G46:G67">
    <cfRule type="expression" dxfId="88" priority="8">
      <formula>G41&lt;&gt;H41+I41</formula>
    </cfRule>
  </conditionalFormatting>
  <conditionalFormatting sqref="G6:G10">
    <cfRule type="expression" dxfId="87" priority="7">
      <formula>G6&lt;&gt;H6+I6</formula>
    </cfRule>
  </conditionalFormatting>
  <conditionalFormatting sqref="G11:G15">
    <cfRule type="expression" dxfId="86" priority="6">
      <formula>G11&lt;&gt;H11+I11</formula>
    </cfRule>
  </conditionalFormatting>
  <conditionalFormatting sqref="G16:G20">
    <cfRule type="expression" dxfId="85" priority="5">
      <formula>G16&lt;&gt;H16+I16</formula>
    </cfRule>
  </conditionalFormatting>
  <conditionalFormatting sqref="G21:G25">
    <cfRule type="expression" dxfId="84" priority="4">
      <formula>G21&lt;&gt;H21+I21</formula>
    </cfRule>
  </conditionalFormatting>
  <conditionalFormatting sqref="G26:G30">
    <cfRule type="expression" dxfId="83" priority="3">
      <formula>G26&lt;&gt;H26+I26</formula>
    </cfRule>
  </conditionalFormatting>
  <conditionalFormatting sqref="G31:G35">
    <cfRule type="expression" dxfId="82" priority="2">
      <formula>G31&lt;&gt;H31+I31</formula>
    </cfRule>
  </conditionalFormatting>
  <conditionalFormatting sqref="G36:G40">
    <cfRule type="expression" dxfId="81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sqref="A1:I70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2025</v>
      </c>
      <c r="H3" s="7">
        <v>7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338</v>
      </c>
      <c r="C6" s="23">
        <v>162</v>
      </c>
      <c r="D6" s="24">
        <v>176</v>
      </c>
      <c r="E6" s="25"/>
      <c r="F6" s="26">
        <v>65</v>
      </c>
      <c r="G6" s="22">
        <v>642</v>
      </c>
      <c r="H6" s="27">
        <v>319</v>
      </c>
      <c r="I6" s="28">
        <v>323</v>
      </c>
    </row>
    <row r="7" spans="1:9">
      <c r="A7" s="29">
        <v>1</v>
      </c>
      <c r="B7" s="30">
        <v>332</v>
      </c>
      <c r="C7" s="31">
        <v>165</v>
      </c>
      <c r="D7" s="32">
        <v>167</v>
      </c>
      <c r="E7" s="25"/>
      <c r="F7" s="33">
        <v>66</v>
      </c>
      <c r="G7" s="30">
        <v>599</v>
      </c>
      <c r="H7" s="31">
        <v>291</v>
      </c>
      <c r="I7" s="32">
        <v>308</v>
      </c>
    </row>
    <row r="8" spans="1:9">
      <c r="A8" s="29">
        <v>2</v>
      </c>
      <c r="B8" s="30">
        <v>354</v>
      </c>
      <c r="C8" s="31">
        <v>182</v>
      </c>
      <c r="D8" s="32">
        <v>172</v>
      </c>
      <c r="E8" s="34"/>
      <c r="F8" s="33">
        <v>67</v>
      </c>
      <c r="G8" s="30">
        <v>609</v>
      </c>
      <c r="H8" s="31">
        <v>281</v>
      </c>
      <c r="I8" s="32">
        <v>328</v>
      </c>
    </row>
    <row r="9" spans="1:9">
      <c r="A9" s="29">
        <v>3</v>
      </c>
      <c r="B9" s="30">
        <v>366</v>
      </c>
      <c r="C9" s="31">
        <v>189</v>
      </c>
      <c r="D9" s="32">
        <v>177</v>
      </c>
      <c r="E9" s="25"/>
      <c r="F9" s="33">
        <v>68</v>
      </c>
      <c r="G9" s="30">
        <v>602</v>
      </c>
      <c r="H9" s="31">
        <v>295</v>
      </c>
      <c r="I9" s="32">
        <v>307</v>
      </c>
    </row>
    <row r="10" spans="1:9" ht="13.8" thickBot="1">
      <c r="A10" s="35">
        <v>4</v>
      </c>
      <c r="B10" s="36">
        <v>394</v>
      </c>
      <c r="C10" s="37">
        <v>183</v>
      </c>
      <c r="D10" s="38">
        <v>211</v>
      </c>
      <c r="E10" s="25" t="s">
        <v>8</v>
      </c>
      <c r="F10" s="39">
        <v>69</v>
      </c>
      <c r="G10" s="36">
        <v>638</v>
      </c>
      <c r="H10" s="40">
        <v>299</v>
      </c>
      <c r="I10" s="41">
        <v>339</v>
      </c>
    </row>
    <row r="11" spans="1:9">
      <c r="A11" s="21">
        <v>5</v>
      </c>
      <c r="B11" s="22">
        <v>396</v>
      </c>
      <c r="C11" s="23">
        <v>186</v>
      </c>
      <c r="D11" s="24">
        <v>210</v>
      </c>
      <c r="E11" s="25"/>
      <c r="F11" s="42">
        <v>70</v>
      </c>
      <c r="G11" s="22">
        <v>648</v>
      </c>
      <c r="H11" s="23">
        <v>311</v>
      </c>
      <c r="I11" s="24">
        <v>337</v>
      </c>
    </row>
    <row r="12" spans="1:9">
      <c r="A12" s="29">
        <v>6</v>
      </c>
      <c r="B12" s="30">
        <v>418</v>
      </c>
      <c r="C12" s="31">
        <v>231</v>
      </c>
      <c r="D12" s="32">
        <v>187</v>
      </c>
      <c r="E12" s="25"/>
      <c r="F12" s="33">
        <v>71</v>
      </c>
      <c r="G12" s="30">
        <v>679</v>
      </c>
      <c r="H12" s="31">
        <v>322</v>
      </c>
      <c r="I12" s="32">
        <v>357</v>
      </c>
    </row>
    <row r="13" spans="1:9">
      <c r="A13" s="29">
        <v>7</v>
      </c>
      <c r="B13" s="30">
        <v>428</v>
      </c>
      <c r="C13" s="31">
        <v>219</v>
      </c>
      <c r="D13" s="32">
        <v>209</v>
      </c>
      <c r="E13" s="34"/>
      <c r="F13" s="33">
        <v>72</v>
      </c>
      <c r="G13" s="30">
        <v>736</v>
      </c>
      <c r="H13" s="31">
        <v>326</v>
      </c>
      <c r="I13" s="32">
        <v>410</v>
      </c>
    </row>
    <row r="14" spans="1:9">
      <c r="A14" s="29">
        <v>8</v>
      </c>
      <c r="B14" s="30">
        <v>456</v>
      </c>
      <c r="C14" s="31">
        <v>248</v>
      </c>
      <c r="D14" s="32">
        <v>208</v>
      </c>
      <c r="E14" s="25"/>
      <c r="F14" s="33">
        <v>73</v>
      </c>
      <c r="G14" s="30">
        <v>767</v>
      </c>
      <c r="H14" s="31">
        <v>345</v>
      </c>
      <c r="I14" s="32">
        <v>422</v>
      </c>
    </row>
    <row r="15" spans="1:9" ht="13.8" thickBot="1">
      <c r="A15" s="43">
        <v>9</v>
      </c>
      <c r="B15" s="44">
        <v>471</v>
      </c>
      <c r="C15" s="40">
        <v>236</v>
      </c>
      <c r="D15" s="41">
        <v>235</v>
      </c>
      <c r="E15" s="25" t="s">
        <v>9</v>
      </c>
      <c r="F15" s="39">
        <v>74</v>
      </c>
      <c r="G15" s="36">
        <v>850</v>
      </c>
      <c r="H15" s="40">
        <v>381</v>
      </c>
      <c r="I15" s="41">
        <v>469</v>
      </c>
    </row>
    <row r="16" spans="1:9">
      <c r="A16" s="45">
        <v>10</v>
      </c>
      <c r="B16" s="22">
        <v>482</v>
      </c>
      <c r="C16" s="27">
        <v>257</v>
      </c>
      <c r="D16" s="28">
        <v>225</v>
      </c>
      <c r="E16" s="25"/>
      <c r="F16" s="26">
        <v>75</v>
      </c>
      <c r="G16" s="22">
        <v>892</v>
      </c>
      <c r="H16" s="27">
        <v>378</v>
      </c>
      <c r="I16" s="28">
        <v>514</v>
      </c>
    </row>
    <row r="17" spans="1:9">
      <c r="A17" s="29">
        <v>11</v>
      </c>
      <c r="B17" s="30">
        <v>483</v>
      </c>
      <c r="C17" s="31">
        <v>253</v>
      </c>
      <c r="D17" s="32">
        <v>230</v>
      </c>
      <c r="E17" s="25"/>
      <c r="F17" s="33">
        <v>76</v>
      </c>
      <c r="G17" s="30">
        <v>950</v>
      </c>
      <c r="H17" s="31">
        <v>441</v>
      </c>
      <c r="I17" s="32">
        <v>509</v>
      </c>
    </row>
    <row r="18" spans="1:9">
      <c r="A18" s="29">
        <v>12</v>
      </c>
      <c r="B18" s="30">
        <v>512</v>
      </c>
      <c r="C18" s="31">
        <v>265</v>
      </c>
      <c r="D18" s="32">
        <v>247</v>
      </c>
      <c r="E18" s="34"/>
      <c r="F18" s="33">
        <v>77</v>
      </c>
      <c r="G18" s="30">
        <v>978</v>
      </c>
      <c r="H18" s="31">
        <v>432</v>
      </c>
      <c r="I18" s="32">
        <v>546</v>
      </c>
    </row>
    <row r="19" spans="1:9">
      <c r="A19" s="29">
        <v>13</v>
      </c>
      <c r="B19" s="30">
        <v>516</v>
      </c>
      <c r="C19" s="31">
        <v>266</v>
      </c>
      <c r="D19" s="32">
        <v>250</v>
      </c>
      <c r="E19" s="25"/>
      <c r="F19" s="33">
        <v>78</v>
      </c>
      <c r="G19" s="30">
        <v>904</v>
      </c>
      <c r="H19" s="31">
        <v>397</v>
      </c>
      <c r="I19" s="32">
        <v>507</v>
      </c>
    </row>
    <row r="20" spans="1:9" ht="13.8" thickBot="1">
      <c r="A20" s="43">
        <v>14</v>
      </c>
      <c r="B20" s="44">
        <v>572</v>
      </c>
      <c r="C20" s="40">
        <v>279</v>
      </c>
      <c r="D20" s="41">
        <v>293</v>
      </c>
      <c r="E20" s="25" t="s">
        <v>10</v>
      </c>
      <c r="F20" s="46">
        <v>79</v>
      </c>
      <c r="G20" s="36">
        <v>531</v>
      </c>
      <c r="H20" s="37">
        <v>219</v>
      </c>
      <c r="I20" s="38">
        <v>312</v>
      </c>
    </row>
    <row r="21" spans="1:9">
      <c r="A21" s="26">
        <v>15</v>
      </c>
      <c r="B21" s="22">
        <v>567</v>
      </c>
      <c r="C21" s="27">
        <v>279</v>
      </c>
      <c r="D21" s="28">
        <v>288</v>
      </c>
      <c r="E21" s="25"/>
      <c r="F21" s="42">
        <v>80</v>
      </c>
      <c r="G21" s="22">
        <v>602</v>
      </c>
      <c r="H21" s="23">
        <v>257</v>
      </c>
      <c r="I21" s="24">
        <v>345</v>
      </c>
    </row>
    <row r="22" spans="1:9">
      <c r="A22" s="33">
        <v>16</v>
      </c>
      <c r="B22" s="30">
        <v>544</v>
      </c>
      <c r="C22" s="31">
        <v>272</v>
      </c>
      <c r="D22" s="32">
        <v>272</v>
      </c>
      <c r="E22" s="25"/>
      <c r="F22" s="33">
        <v>81</v>
      </c>
      <c r="G22" s="30">
        <v>783</v>
      </c>
      <c r="H22" s="31">
        <v>345</v>
      </c>
      <c r="I22" s="32">
        <v>438</v>
      </c>
    </row>
    <row r="23" spans="1:9">
      <c r="A23" s="33">
        <v>17</v>
      </c>
      <c r="B23" s="30">
        <v>580</v>
      </c>
      <c r="C23" s="31">
        <v>288</v>
      </c>
      <c r="D23" s="32">
        <v>292</v>
      </c>
      <c r="E23" s="34"/>
      <c r="F23" s="33">
        <v>82</v>
      </c>
      <c r="G23" s="30">
        <v>687</v>
      </c>
      <c r="H23" s="31">
        <v>294</v>
      </c>
      <c r="I23" s="32">
        <v>393</v>
      </c>
    </row>
    <row r="24" spans="1:9">
      <c r="A24" s="33">
        <v>18</v>
      </c>
      <c r="B24" s="30">
        <v>598</v>
      </c>
      <c r="C24" s="31">
        <v>316</v>
      </c>
      <c r="D24" s="32">
        <v>282</v>
      </c>
      <c r="E24" s="25"/>
      <c r="F24" s="33">
        <v>83</v>
      </c>
      <c r="G24" s="30">
        <v>646</v>
      </c>
      <c r="H24" s="31">
        <v>279</v>
      </c>
      <c r="I24" s="32">
        <v>367</v>
      </c>
    </row>
    <row r="25" spans="1:9" ht="13.8" thickBot="1">
      <c r="A25" s="46">
        <v>19</v>
      </c>
      <c r="B25" s="44">
        <v>613</v>
      </c>
      <c r="C25" s="37">
        <v>311</v>
      </c>
      <c r="D25" s="38">
        <v>302</v>
      </c>
      <c r="E25" s="25" t="s">
        <v>11</v>
      </c>
      <c r="F25" s="39">
        <v>84</v>
      </c>
      <c r="G25" s="36">
        <v>593</v>
      </c>
      <c r="H25" s="40">
        <v>234</v>
      </c>
      <c r="I25" s="41">
        <v>359</v>
      </c>
    </row>
    <row r="26" spans="1:9">
      <c r="A26" s="42">
        <v>20</v>
      </c>
      <c r="B26" s="22">
        <v>638</v>
      </c>
      <c r="C26" s="23">
        <v>330</v>
      </c>
      <c r="D26" s="24">
        <v>308</v>
      </c>
      <c r="E26" s="25"/>
      <c r="F26" s="26">
        <v>85</v>
      </c>
      <c r="G26" s="22">
        <v>489</v>
      </c>
      <c r="H26" s="27">
        <v>213</v>
      </c>
      <c r="I26" s="28">
        <v>276</v>
      </c>
    </row>
    <row r="27" spans="1:9">
      <c r="A27" s="33">
        <v>21</v>
      </c>
      <c r="B27" s="30">
        <v>675</v>
      </c>
      <c r="C27" s="31">
        <v>326</v>
      </c>
      <c r="D27" s="32">
        <v>349</v>
      </c>
      <c r="E27" s="25"/>
      <c r="F27" s="33">
        <v>86</v>
      </c>
      <c r="G27" s="30">
        <v>377</v>
      </c>
      <c r="H27" s="31">
        <v>159</v>
      </c>
      <c r="I27" s="32">
        <v>218</v>
      </c>
    </row>
    <row r="28" spans="1:9">
      <c r="A28" s="33">
        <v>22</v>
      </c>
      <c r="B28" s="30">
        <v>660</v>
      </c>
      <c r="C28" s="31">
        <v>332</v>
      </c>
      <c r="D28" s="32">
        <v>328</v>
      </c>
      <c r="E28" s="34"/>
      <c r="F28" s="33">
        <v>87</v>
      </c>
      <c r="G28" s="30">
        <v>369</v>
      </c>
      <c r="H28" s="31">
        <v>146</v>
      </c>
      <c r="I28" s="32">
        <v>223</v>
      </c>
    </row>
    <row r="29" spans="1:9">
      <c r="A29" s="33">
        <v>23</v>
      </c>
      <c r="B29" s="30">
        <v>609</v>
      </c>
      <c r="C29" s="31">
        <v>298</v>
      </c>
      <c r="D29" s="32">
        <v>311</v>
      </c>
      <c r="E29" s="25"/>
      <c r="F29" s="33">
        <v>88</v>
      </c>
      <c r="G29" s="30">
        <v>358</v>
      </c>
      <c r="H29" s="31">
        <v>124</v>
      </c>
      <c r="I29" s="32">
        <v>234</v>
      </c>
    </row>
    <row r="30" spans="1:9" ht="13.8" thickBot="1">
      <c r="A30" s="39">
        <v>24</v>
      </c>
      <c r="B30" s="44">
        <v>647</v>
      </c>
      <c r="C30" s="40">
        <v>330</v>
      </c>
      <c r="D30" s="41">
        <v>317</v>
      </c>
      <c r="E30" s="25" t="s">
        <v>12</v>
      </c>
      <c r="F30" s="46">
        <v>89</v>
      </c>
      <c r="G30" s="36">
        <v>311</v>
      </c>
      <c r="H30" s="37">
        <v>113</v>
      </c>
      <c r="I30" s="38">
        <v>198</v>
      </c>
    </row>
    <row r="31" spans="1:9">
      <c r="A31" s="26">
        <v>25</v>
      </c>
      <c r="B31" s="22">
        <v>615</v>
      </c>
      <c r="C31" s="27">
        <v>303</v>
      </c>
      <c r="D31" s="28">
        <v>312</v>
      </c>
      <c r="E31" s="25"/>
      <c r="F31" s="42">
        <v>90</v>
      </c>
      <c r="G31" s="22">
        <v>237</v>
      </c>
      <c r="H31" s="23">
        <v>79</v>
      </c>
      <c r="I31" s="24">
        <v>158</v>
      </c>
    </row>
    <row r="32" spans="1:9">
      <c r="A32" s="33">
        <v>26</v>
      </c>
      <c r="B32" s="30">
        <v>547</v>
      </c>
      <c r="C32" s="31">
        <v>254</v>
      </c>
      <c r="D32" s="32">
        <v>293</v>
      </c>
      <c r="E32" s="25"/>
      <c r="F32" s="33">
        <v>91</v>
      </c>
      <c r="G32" s="30">
        <v>195</v>
      </c>
      <c r="H32" s="31">
        <v>55</v>
      </c>
      <c r="I32" s="32">
        <v>140</v>
      </c>
    </row>
    <row r="33" spans="1:9">
      <c r="A33" s="33">
        <v>27</v>
      </c>
      <c r="B33" s="30">
        <v>557</v>
      </c>
      <c r="C33" s="31">
        <v>298</v>
      </c>
      <c r="D33" s="32">
        <v>259</v>
      </c>
      <c r="E33" s="34"/>
      <c r="F33" s="33">
        <v>92</v>
      </c>
      <c r="G33" s="30">
        <v>162</v>
      </c>
      <c r="H33" s="31">
        <v>43</v>
      </c>
      <c r="I33" s="32">
        <v>119</v>
      </c>
    </row>
    <row r="34" spans="1:9">
      <c r="A34" s="33">
        <v>28</v>
      </c>
      <c r="B34" s="30">
        <v>531</v>
      </c>
      <c r="C34" s="31">
        <v>255</v>
      </c>
      <c r="D34" s="32">
        <v>276</v>
      </c>
      <c r="E34" s="25"/>
      <c r="F34" s="33">
        <v>93</v>
      </c>
      <c r="G34" s="30">
        <v>150</v>
      </c>
      <c r="H34" s="31">
        <v>52</v>
      </c>
      <c r="I34" s="32">
        <v>98</v>
      </c>
    </row>
    <row r="35" spans="1:9" ht="13.8" thickBot="1">
      <c r="A35" s="46">
        <v>29</v>
      </c>
      <c r="B35" s="44">
        <v>498</v>
      </c>
      <c r="C35" s="37">
        <v>252</v>
      </c>
      <c r="D35" s="38">
        <v>246</v>
      </c>
      <c r="E35" s="25" t="s">
        <v>13</v>
      </c>
      <c r="F35" s="39">
        <v>94</v>
      </c>
      <c r="G35" s="36">
        <v>89</v>
      </c>
      <c r="H35" s="40">
        <v>16</v>
      </c>
      <c r="I35" s="41">
        <v>73</v>
      </c>
    </row>
    <row r="36" spans="1:9">
      <c r="A36" s="42">
        <v>30</v>
      </c>
      <c r="B36" s="22">
        <v>545</v>
      </c>
      <c r="C36" s="23">
        <v>291</v>
      </c>
      <c r="D36" s="24">
        <v>254</v>
      </c>
      <c r="E36" s="25"/>
      <c r="F36" s="26">
        <v>95</v>
      </c>
      <c r="G36" s="22">
        <v>76</v>
      </c>
      <c r="H36" s="27">
        <v>18</v>
      </c>
      <c r="I36" s="28">
        <v>58</v>
      </c>
    </row>
    <row r="37" spans="1:9">
      <c r="A37" s="33">
        <v>31</v>
      </c>
      <c r="B37" s="30">
        <v>564</v>
      </c>
      <c r="C37" s="31">
        <v>296</v>
      </c>
      <c r="D37" s="32">
        <v>268</v>
      </c>
      <c r="E37" s="25">
        <v>508</v>
      </c>
      <c r="F37" s="33">
        <v>96</v>
      </c>
      <c r="G37" s="30">
        <v>53</v>
      </c>
      <c r="H37" s="31">
        <v>9</v>
      </c>
      <c r="I37" s="32">
        <v>44</v>
      </c>
    </row>
    <row r="38" spans="1:9">
      <c r="A38" s="33">
        <v>32</v>
      </c>
      <c r="B38" s="30">
        <v>533</v>
      </c>
      <c r="C38" s="31">
        <v>300</v>
      </c>
      <c r="D38" s="32">
        <v>233</v>
      </c>
      <c r="E38" s="34"/>
      <c r="F38" s="33">
        <v>97</v>
      </c>
      <c r="G38" s="30">
        <v>47</v>
      </c>
      <c r="H38" s="31">
        <v>9</v>
      </c>
      <c r="I38" s="32">
        <v>38</v>
      </c>
    </row>
    <row r="39" spans="1:9">
      <c r="A39" s="33">
        <v>33</v>
      </c>
      <c r="B39" s="30">
        <v>537</v>
      </c>
      <c r="C39" s="31">
        <v>281</v>
      </c>
      <c r="D39" s="32">
        <v>256</v>
      </c>
      <c r="E39" s="25"/>
      <c r="F39" s="33">
        <v>98</v>
      </c>
      <c r="G39" s="30">
        <v>28</v>
      </c>
      <c r="H39" s="31">
        <v>8</v>
      </c>
      <c r="I39" s="32">
        <v>20</v>
      </c>
    </row>
    <row r="40" spans="1:9" ht="13.8" thickBot="1">
      <c r="A40" s="39">
        <v>34</v>
      </c>
      <c r="B40" s="44">
        <v>499</v>
      </c>
      <c r="C40" s="40">
        <v>249</v>
      </c>
      <c r="D40" s="41">
        <v>250</v>
      </c>
      <c r="E40" s="25" t="s">
        <v>14</v>
      </c>
      <c r="F40" s="39">
        <v>99</v>
      </c>
      <c r="G40" s="36">
        <v>19</v>
      </c>
      <c r="H40" s="40">
        <v>3</v>
      </c>
      <c r="I40" s="41">
        <v>16</v>
      </c>
    </row>
    <row r="41" spans="1:9" ht="13.8" thickBot="1">
      <c r="A41" s="26">
        <v>35</v>
      </c>
      <c r="B41" s="22">
        <v>500</v>
      </c>
      <c r="C41" s="27">
        <v>259</v>
      </c>
      <c r="D41" s="28">
        <v>241</v>
      </c>
      <c r="E41" s="25"/>
      <c r="F41" s="47" t="s">
        <v>15</v>
      </c>
      <c r="G41" s="48">
        <v>44</v>
      </c>
      <c r="H41" s="49">
        <v>4</v>
      </c>
      <c r="I41" s="50">
        <v>40</v>
      </c>
    </row>
    <row r="42" spans="1:9" ht="14.4" thickTop="1" thickBot="1">
      <c r="A42" s="33">
        <v>36</v>
      </c>
      <c r="B42" s="30">
        <v>527</v>
      </c>
      <c r="C42" s="31">
        <v>275</v>
      </c>
      <c r="D42" s="32">
        <v>252</v>
      </c>
      <c r="E42" s="25"/>
      <c r="F42" s="51" t="s">
        <v>16</v>
      </c>
      <c r="G42" s="52">
        <f>SUM(G6:G41,B6:B70)</f>
        <v>57648</v>
      </c>
      <c r="H42" s="53">
        <f>SUM(H6:H41,C6:C70)</f>
        <v>27764</v>
      </c>
      <c r="I42" s="53">
        <f>SUM(I6:I41,D6:D70)</f>
        <v>29884</v>
      </c>
    </row>
    <row r="43" spans="1:9">
      <c r="A43" s="33">
        <v>37</v>
      </c>
      <c r="B43" s="30">
        <v>480</v>
      </c>
      <c r="C43" s="31">
        <v>230</v>
      </c>
      <c r="D43" s="32">
        <v>250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560</v>
      </c>
      <c r="C44" s="31">
        <v>292</v>
      </c>
      <c r="D44" s="32">
        <v>268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555</v>
      </c>
      <c r="C45" s="37">
        <v>282</v>
      </c>
      <c r="D45" s="38">
        <v>273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575</v>
      </c>
      <c r="C46" s="23">
        <v>283</v>
      </c>
      <c r="D46" s="24">
        <v>292</v>
      </c>
      <c r="E46" s="25"/>
      <c r="F46" s="42" t="s">
        <v>23</v>
      </c>
      <c r="G46" s="60">
        <v>1784</v>
      </c>
      <c r="H46" s="61">
        <v>881</v>
      </c>
      <c r="I46" s="62">
        <v>903</v>
      </c>
    </row>
    <row r="47" spans="1:9">
      <c r="A47" s="33">
        <v>41</v>
      </c>
      <c r="B47" s="30">
        <v>611</v>
      </c>
      <c r="C47" s="31">
        <v>315</v>
      </c>
      <c r="D47" s="32">
        <v>296</v>
      </c>
      <c r="E47" s="25"/>
      <c r="F47" s="33" t="s">
        <v>24</v>
      </c>
      <c r="G47" s="63">
        <v>2169</v>
      </c>
      <c r="H47" s="64">
        <v>1120</v>
      </c>
      <c r="I47" s="65">
        <v>1049</v>
      </c>
    </row>
    <row r="48" spans="1:9">
      <c r="A48" s="33">
        <v>42</v>
      </c>
      <c r="B48" s="30">
        <v>602</v>
      </c>
      <c r="C48" s="31">
        <v>301</v>
      </c>
      <c r="D48" s="32">
        <v>301</v>
      </c>
      <c r="E48" s="34"/>
      <c r="F48" s="33" t="s">
        <v>25</v>
      </c>
      <c r="G48" s="63">
        <v>2565</v>
      </c>
      <c r="H48" s="64">
        <v>1320</v>
      </c>
      <c r="I48" s="65">
        <v>1245</v>
      </c>
    </row>
    <row r="49" spans="1:9">
      <c r="A49" s="33">
        <v>43</v>
      </c>
      <c r="B49" s="30">
        <v>611</v>
      </c>
      <c r="C49" s="31">
        <v>291</v>
      </c>
      <c r="D49" s="32">
        <v>320</v>
      </c>
      <c r="E49" s="25"/>
      <c r="F49" s="33" t="s">
        <v>26</v>
      </c>
      <c r="G49" s="63">
        <v>2902</v>
      </c>
      <c r="H49" s="64">
        <v>1466</v>
      </c>
      <c r="I49" s="65">
        <v>1436</v>
      </c>
    </row>
    <row r="50" spans="1:9" ht="13.8" thickBot="1">
      <c r="A50" s="39">
        <v>44</v>
      </c>
      <c r="B50" s="44">
        <v>660</v>
      </c>
      <c r="C50" s="40">
        <v>325</v>
      </c>
      <c r="D50" s="41">
        <v>335</v>
      </c>
      <c r="E50" s="25" t="s">
        <v>27</v>
      </c>
      <c r="F50" s="46" t="s">
        <v>28</v>
      </c>
      <c r="G50" s="66">
        <v>3229</v>
      </c>
      <c r="H50" s="67">
        <v>1616</v>
      </c>
      <c r="I50" s="68">
        <v>1613</v>
      </c>
    </row>
    <row r="51" spans="1:9">
      <c r="A51" s="42">
        <v>45</v>
      </c>
      <c r="B51" s="22">
        <v>658</v>
      </c>
      <c r="C51" s="23">
        <v>333</v>
      </c>
      <c r="D51" s="24">
        <v>325</v>
      </c>
      <c r="E51" s="25">
        <v>0</v>
      </c>
      <c r="F51" s="42" t="s">
        <v>29</v>
      </c>
      <c r="G51" s="60">
        <v>2748</v>
      </c>
      <c r="H51" s="61">
        <v>1362</v>
      </c>
      <c r="I51" s="62">
        <v>1386</v>
      </c>
    </row>
    <row r="52" spans="1:9">
      <c r="A52" s="33">
        <v>46</v>
      </c>
      <c r="B52" s="30">
        <v>652</v>
      </c>
      <c r="C52" s="31">
        <v>333</v>
      </c>
      <c r="D52" s="32">
        <v>319</v>
      </c>
      <c r="E52" s="25"/>
      <c r="F52" s="33" t="s">
        <v>30</v>
      </c>
      <c r="G52" s="63">
        <v>2678</v>
      </c>
      <c r="H52" s="64">
        <v>1417</v>
      </c>
      <c r="I52" s="65">
        <v>1261</v>
      </c>
    </row>
    <row r="53" spans="1:9">
      <c r="A53" s="33">
        <v>47</v>
      </c>
      <c r="B53" s="30">
        <v>719</v>
      </c>
      <c r="C53" s="31">
        <v>378</v>
      </c>
      <c r="D53" s="32">
        <v>341</v>
      </c>
      <c r="E53" s="69">
        <v>403</v>
      </c>
      <c r="F53" s="33" t="s">
        <v>31</v>
      </c>
      <c r="G53" s="63">
        <v>2622</v>
      </c>
      <c r="H53" s="64">
        <v>1338</v>
      </c>
      <c r="I53" s="65">
        <v>1284</v>
      </c>
    </row>
    <row r="54" spans="1:9">
      <c r="A54" s="33">
        <v>48</v>
      </c>
      <c r="B54" s="30">
        <v>784</v>
      </c>
      <c r="C54" s="31">
        <v>404</v>
      </c>
      <c r="D54" s="32">
        <v>380</v>
      </c>
      <c r="E54" s="69"/>
      <c r="F54" s="33" t="s">
        <v>32</v>
      </c>
      <c r="G54" s="63">
        <v>3059</v>
      </c>
      <c r="H54" s="64">
        <v>1515</v>
      </c>
      <c r="I54" s="65">
        <v>1544</v>
      </c>
    </row>
    <row r="55" spans="1:9" ht="13.8" thickBot="1">
      <c r="A55" s="39">
        <v>49</v>
      </c>
      <c r="B55" s="44">
        <v>851</v>
      </c>
      <c r="C55" s="40">
        <v>415</v>
      </c>
      <c r="D55" s="41">
        <v>436</v>
      </c>
      <c r="E55" s="25" t="s">
        <v>33</v>
      </c>
      <c r="F55" s="39" t="s">
        <v>34</v>
      </c>
      <c r="G55" s="70">
        <v>3664</v>
      </c>
      <c r="H55" s="71">
        <v>1863</v>
      </c>
      <c r="I55" s="72">
        <v>1801</v>
      </c>
    </row>
    <row r="56" spans="1:9">
      <c r="A56" s="21">
        <v>50</v>
      </c>
      <c r="B56" s="22">
        <v>926</v>
      </c>
      <c r="C56" s="23">
        <v>453</v>
      </c>
      <c r="D56" s="24">
        <v>473</v>
      </c>
      <c r="E56" s="25"/>
      <c r="F56" s="26" t="s">
        <v>35</v>
      </c>
      <c r="G56" s="73">
        <v>4842</v>
      </c>
      <c r="H56" s="74">
        <v>2332</v>
      </c>
      <c r="I56" s="75">
        <v>2510</v>
      </c>
    </row>
    <row r="57" spans="1:9">
      <c r="A57" s="29">
        <v>51</v>
      </c>
      <c r="B57" s="30">
        <v>943</v>
      </c>
      <c r="C57" s="31">
        <v>457</v>
      </c>
      <c r="D57" s="32">
        <v>486</v>
      </c>
      <c r="E57" s="34"/>
      <c r="F57" s="33" t="s">
        <v>36</v>
      </c>
      <c r="G57" s="63">
        <v>4311</v>
      </c>
      <c r="H57" s="64">
        <v>2189</v>
      </c>
      <c r="I57" s="65">
        <v>2122</v>
      </c>
    </row>
    <row r="58" spans="1:9">
      <c r="A58" s="29">
        <v>52</v>
      </c>
      <c r="B58" s="30">
        <v>1002</v>
      </c>
      <c r="C58" s="31">
        <v>466</v>
      </c>
      <c r="D58" s="32">
        <v>536</v>
      </c>
      <c r="E58" s="34"/>
      <c r="F58" s="33" t="s">
        <v>37</v>
      </c>
      <c r="G58" s="63">
        <v>3735</v>
      </c>
      <c r="H58" s="64">
        <v>1848</v>
      </c>
      <c r="I58" s="65">
        <v>1887</v>
      </c>
    </row>
    <row r="59" spans="1:9">
      <c r="A59" s="29">
        <v>53</v>
      </c>
      <c r="B59" s="30">
        <v>1049</v>
      </c>
      <c r="C59" s="31">
        <v>500</v>
      </c>
      <c r="D59" s="32">
        <v>549</v>
      </c>
      <c r="E59" s="34"/>
      <c r="F59" s="33" t="s">
        <v>38</v>
      </c>
      <c r="G59" s="63">
        <v>3090</v>
      </c>
      <c r="H59" s="64">
        <v>1485</v>
      </c>
      <c r="I59" s="65">
        <v>1605</v>
      </c>
    </row>
    <row r="60" spans="1:9" ht="13.8" thickBot="1">
      <c r="A60" s="43">
        <v>54</v>
      </c>
      <c r="B60" s="44">
        <v>922</v>
      </c>
      <c r="C60" s="40">
        <v>456</v>
      </c>
      <c r="D60" s="41">
        <v>466</v>
      </c>
      <c r="E60" s="25" t="s">
        <v>39</v>
      </c>
      <c r="F60" s="46" t="s">
        <v>40</v>
      </c>
      <c r="G60" s="66">
        <v>3680</v>
      </c>
      <c r="H60" s="67">
        <v>1685</v>
      </c>
      <c r="I60" s="68">
        <v>1995</v>
      </c>
    </row>
    <row r="61" spans="1:9">
      <c r="A61" s="45">
        <v>55</v>
      </c>
      <c r="B61" s="22">
        <v>976</v>
      </c>
      <c r="C61" s="27">
        <v>510</v>
      </c>
      <c r="D61" s="28">
        <v>466</v>
      </c>
      <c r="E61" s="34"/>
      <c r="F61" s="42" t="s">
        <v>41</v>
      </c>
      <c r="G61" s="60">
        <v>4255</v>
      </c>
      <c r="H61" s="61">
        <v>1867</v>
      </c>
      <c r="I61" s="62">
        <v>2388</v>
      </c>
    </row>
    <row r="62" spans="1:9">
      <c r="A62" s="29">
        <v>56</v>
      </c>
      <c r="B62" s="30">
        <v>972</v>
      </c>
      <c r="C62" s="31">
        <v>509</v>
      </c>
      <c r="D62" s="32">
        <v>463</v>
      </c>
      <c r="E62" s="34"/>
      <c r="F62" s="33" t="s">
        <v>42</v>
      </c>
      <c r="G62" s="63">
        <v>3311</v>
      </c>
      <c r="H62" s="64">
        <v>1409</v>
      </c>
      <c r="I62" s="65">
        <v>1902</v>
      </c>
    </row>
    <row r="63" spans="1:9">
      <c r="A63" s="29">
        <v>57</v>
      </c>
      <c r="B63" s="30">
        <v>876</v>
      </c>
      <c r="C63" s="31">
        <v>442</v>
      </c>
      <c r="D63" s="32">
        <v>434</v>
      </c>
      <c r="E63" s="34"/>
      <c r="F63" s="33" t="s">
        <v>43</v>
      </c>
      <c r="G63" s="63">
        <v>1904</v>
      </c>
      <c r="H63" s="64">
        <v>755</v>
      </c>
      <c r="I63" s="65">
        <v>1149</v>
      </c>
    </row>
    <row r="64" spans="1:9">
      <c r="A64" s="29">
        <v>58</v>
      </c>
      <c r="B64" s="30">
        <v>794</v>
      </c>
      <c r="C64" s="31">
        <v>392</v>
      </c>
      <c r="D64" s="32">
        <v>402</v>
      </c>
      <c r="E64" s="34" t="s">
        <v>50</v>
      </c>
      <c r="F64" s="33" t="s">
        <v>44</v>
      </c>
      <c r="G64" s="63">
        <v>833</v>
      </c>
      <c r="H64" s="64">
        <v>245</v>
      </c>
      <c r="I64" s="65">
        <v>588</v>
      </c>
    </row>
    <row r="65" spans="1:9" ht="13.8" thickBot="1">
      <c r="A65" s="35">
        <v>59</v>
      </c>
      <c r="B65" s="44">
        <v>693</v>
      </c>
      <c r="C65" s="37">
        <v>336</v>
      </c>
      <c r="D65" s="38">
        <v>357</v>
      </c>
      <c r="E65" s="25" t="s">
        <v>45</v>
      </c>
      <c r="F65" s="39" t="s">
        <v>46</v>
      </c>
      <c r="G65" s="70">
        <v>223</v>
      </c>
      <c r="H65" s="71">
        <v>47</v>
      </c>
      <c r="I65" s="72">
        <v>176</v>
      </c>
    </row>
    <row r="66" spans="1:9" ht="13.8" thickBot="1">
      <c r="A66" s="21">
        <v>60</v>
      </c>
      <c r="B66" s="22">
        <v>811</v>
      </c>
      <c r="C66" s="23">
        <v>394</v>
      </c>
      <c r="D66" s="24">
        <v>417</v>
      </c>
      <c r="E66" s="34"/>
      <c r="F66" s="76" t="s">
        <v>47</v>
      </c>
      <c r="G66" s="77">
        <v>44</v>
      </c>
      <c r="H66" s="78">
        <v>4</v>
      </c>
      <c r="I66" s="79">
        <v>40</v>
      </c>
    </row>
    <row r="67" spans="1:9" ht="14.4" thickTop="1" thickBot="1">
      <c r="A67" s="29">
        <v>61</v>
      </c>
      <c r="B67" s="30">
        <v>734</v>
      </c>
      <c r="C67" s="31">
        <v>373</v>
      </c>
      <c r="D67" s="32">
        <v>361</v>
      </c>
      <c r="E67" s="34"/>
      <c r="F67" s="51" t="s">
        <v>48</v>
      </c>
      <c r="G67" s="52">
        <f>SUM(G46:G66)</f>
        <v>57648</v>
      </c>
      <c r="H67" s="53">
        <f>SUM(H46:H66)</f>
        <v>27764</v>
      </c>
      <c r="I67" s="80">
        <f>SUM(I46:I66)</f>
        <v>29884</v>
      </c>
    </row>
    <row r="68" spans="1:9">
      <c r="A68" s="29">
        <v>62</v>
      </c>
      <c r="B68" s="30">
        <v>793</v>
      </c>
      <c r="C68" s="31">
        <v>378</v>
      </c>
      <c r="D68" s="32">
        <v>415</v>
      </c>
      <c r="E68" s="34"/>
      <c r="F68" s="54"/>
      <c r="G68" s="81">
        <f>SUM(G46:G66)</f>
        <v>57648</v>
      </c>
      <c r="H68" s="54"/>
      <c r="I68" s="54"/>
    </row>
    <row r="69" spans="1:9">
      <c r="A69" s="29">
        <v>63</v>
      </c>
      <c r="B69" s="30">
        <v>710</v>
      </c>
      <c r="C69" s="31">
        <v>362</v>
      </c>
      <c r="D69" s="32">
        <v>348</v>
      </c>
      <c r="E69" s="34" t="s">
        <v>50</v>
      </c>
      <c r="F69" s="54"/>
      <c r="G69" s="54"/>
      <c r="H69" s="54"/>
      <c r="I69" s="54"/>
    </row>
    <row r="70" spans="1:9" ht="13.8" thickBot="1">
      <c r="A70" s="43">
        <v>64</v>
      </c>
      <c r="B70" s="44">
        <v>687</v>
      </c>
      <c r="C70" s="40">
        <v>341</v>
      </c>
      <c r="D70" s="41">
        <v>346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"/>
  </protectedRanges>
  <mergeCells count="1">
    <mergeCell ref="A1:I1"/>
  </mergeCells>
  <phoneticPr fontId="3"/>
  <conditionalFormatting sqref="B6:B70">
    <cfRule type="expression" dxfId="80" priority="9">
      <formula>B6&lt;&gt;C6+D6</formula>
    </cfRule>
  </conditionalFormatting>
  <conditionalFormatting sqref="G41:G42 G46:G67">
    <cfRule type="expression" dxfId="79" priority="8">
      <formula>G41&lt;&gt;H41+I41</formula>
    </cfRule>
  </conditionalFormatting>
  <conditionalFormatting sqref="G6:G10">
    <cfRule type="expression" dxfId="78" priority="7">
      <formula>G6&lt;&gt;H6+I6</formula>
    </cfRule>
  </conditionalFormatting>
  <conditionalFormatting sqref="G11:G15">
    <cfRule type="expression" dxfId="77" priority="6">
      <formula>G11&lt;&gt;H11+I11</formula>
    </cfRule>
  </conditionalFormatting>
  <conditionalFormatting sqref="G16:G20">
    <cfRule type="expression" dxfId="76" priority="5">
      <formula>G16&lt;&gt;H16+I16</formula>
    </cfRule>
  </conditionalFormatting>
  <conditionalFormatting sqref="G21:G25">
    <cfRule type="expression" dxfId="75" priority="4">
      <formula>G21&lt;&gt;H21+I21</formula>
    </cfRule>
  </conditionalFormatting>
  <conditionalFormatting sqref="G26:G30">
    <cfRule type="expression" dxfId="74" priority="3">
      <formula>G26&lt;&gt;H26+I26</formula>
    </cfRule>
  </conditionalFormatting>
  <conditionalFormatting sqref="G31:G35">
    <cfRule type="expression" dxfId="73" priority="2">
      <formula>G31&lt;&gt;H31+I31</formula>
    </cfRule>
  </conditionalFormatting>
  <conditionalFormatting sqref="G36:G40">
    <cfRule type="expression" dxfId="72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sqref="A1:I70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2025</v>
      </c>
      <c r="H3" s="7">
        <v>8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339</v>
      </c>
      <c r="C6" s="23">
        <v>160</v>
      </c>
      <c r="D6" s="24">
        <v>179</v>
      </c>
      <c r="E6" s="25"/>
      <c r="F6" s="26">
        <v>65</v>
      </c>
      <c r="G6" s="22">
        <v>650</v>
      </c>
      <c r="H6" s="27">
        <v>322</v>
      </c>
      <c r="I6" s="28">
        <v>328</v>
      </c>
    </row>
    <row r="7" spans="1:9">
      <c r="A7" s="29">
        <v>1</v>
      </c>
      <c r="B7" s="30">
        <v>317</v>
      </c>
      <c r="C7" s="31">
        <v>160</v>
      </c>
      <c r="D7" s="32">
        <v>157</v>
      </c>
      <c r="E7" s="25"/>
      <c r="F7" s="33">
        <v>66</v>
      </c>
      <c r="G7" s="30">
        <v>602</v>
      </c>
      <c r="H7" s="31">
        <v>292</v>
      </c>
      <c r="I7" s="32">
        <v>310</v>
      </c>
    </row>
    <row r="8" spans="1:9">
      <c r="A8" s="29">
        <v>2</v>
      </c>
      <c r="B8" s="30">
        <v>366</v>
      </c>
      <c r="C8" s="31">
        <v>187</v>
      </c>
      <c r="D8" s="32">
        <v>179</v>
      </c>
      <c r="E8" s="34"/>
      <c r="F8" s="33">
        <v>67</v>
      </c>
      <c r="G8" s="30">
        <v>615</v>
      </c>
      <c r="H8" s="31">
        <v>281</v>
      </c>
      <c r="I8" s="32">
        <v>334</v>
      </c>
    </row>
    <row r="9" spans="1:9">
      <c r="A9" s="29">
        <v>3</v>
      </c>
      <c r="B9" s="30">
        <v>361</v>
      </c>
      <c r="C9" s="31">
        <v>180</v>
      </c>
      <c r="D9" s="32">
        <v>181</v>
      </c>
      <c r="E9" s="25"/>
      <c r="F9" s="33">
        <v>68</v>
      </c>
      <c r="G9" s="30">
        <v>591</v>
      </c>
      <c r="H9" s="31">
        <v>294</v>
      </c>
      <c r="I9" s="32">
        <v>297</v>
      </c>
    </row>
    <row r="10" spans="1:9" ht="13.8" thickBot="1">
      <c r="A10" s="35">
        <v>4</v>
      </c>
      <c r="B10" s="36">
        <v>394</v>
      </c>
      <c r="C10" s="37">
        <v>193</v>
      </c>
      <c r="D10" s="38">
        <v>201</v>
      </c>
      <c r="E10" s="25" t="s">
        <v>8</v>
      </c>
      <c r="F10" s="39">
        <v>69</v>
      </c>
      <c r="G10" s="36">
        <v>634</v>
      </c>
      <c r="H10" s="40">
        <v>294</v>
      </c>
      <c r="I10" s="41">
        <v>340</v>
      </c>
    </row>
    <row r="11" spans="1:9">
      <c r="A11" s="21">
        <v>5</v>
      </c>
      <c r="B11" s="22">
        <v>394</v>
      </c>
      <c r="C11" s="23">
        <v>183</v>
      </c>
      <c r="D11" s="24">
        <v>211</v>
      </c>
      <c r="E11" s="25"/>
      <c r="F11" s="42">
        <v>70</v>
      </c>
      <c r="G11" s="22">
        <v>652</v>
      </c>
      <c r="H11" s="23">
        <v>312</v>
      </c>
      <c r="I11" s="24">
        <v>340</v>
      </c>
    </row>
    <row r="12" spans="1:9">
      <c r="A12" s="29">
        <v>6</v>
      </c>
      <c r="B12" s="30">
        <v>415</v>
      </c>
      <c r="C12" s="31">
        <v>220</v>
      </c>
      <c r="D12" s="32">
        <v>195</v>
      </c>
      <c r="E12" s="25"/>
      <c r="F12" s="33">
        <v>71</v>
      </c>
      <c r="G12" s="30">
        <v>659</v>
      </c>
      <c r="H12" s="31">
        <v>312</v>
      </c>
      <c r="I12" s="32">
        <v>347</v>
      </c>
    </row>
    <row r="13" spans="1:9">
      <c r="A13" s="29">
        <v>7</v>
      </c>
      <c r="B13" s="30">
        <v>432</v>
      </c>
      <c r="C13" s="31">
        <v>231</v>
      </c>
      <c r="D13" s="32">
        <v>201</v>
      </c>
      <c r="E13" s="34"/>
      <c r="F13" s="33">
        <v>72</v>
      </c>
      <c r="G13" s="30">
        <v>750</v>
      </c>
      <c r="H13" s="31">
        <v>328</v>
      </c>
      <c r="I13" s="32">
        <v>422</v>
      </c>
    </row>
    <row r="14" spans="1:9">
      <c r="A14" s="29">
        <v>8</v>
      </c>
      <c r="B14" s="30">
        <v>447</v>
      </c>
      <c r="C14" s="31">
        <v>238</v>
      </c>
      <c r="D14" s="32">
        <v>209</v>
      </c>
      <c r="E14" s="25"/>
      <c r="F14" s="33">
        <v>73</v>
      </c>
      <c r="G14" s="30">
        <v>761</v>
      </c>
      <c r="H14" s="31">
        <v>348</v>
      </c>
      <c r="I14" s="32">
        <v>413</v>
      </c>
    </row>
    <row r="15" spans="1:9" ht="13.8" thickBot="1">
      <c r="A15" s="43">
        <v>9</v>
      </c>
      <c r="B15" s="44">
        <v>479</v>
      </c>
      <c r="C15" s="40">
        <v>240</v>
      </c>
      <c r="D15" s="41">
        <v>239</v>
      </c>
      <c r="E15" s="25" t="s">
        <v>9</v>
      </c>
      <c r="F15" s="39">
        <v>74</v>
      </c>
      <c r="G15" s="36">
        <v>856</v>
      </c>
      <c r="H15" s="40">
        <v>377</v>
      </c>
      <c r="I15" s="41">
        <v>479</v>
      </c>
    </row>
    <row r="16" spans="1:9">
      <c r="A16" s="45">
        <v>10</v>
      </c>
      <c r="B16" s="22">
        <v>479</v>
      </c>
      <c r="C16" s="27">
        <v>258</v>
      </c>
      <c r="D16" s="28">
        <v>221</v>
      </c>
      <c r="E16" s="25"/>
      <c r="F16" s="26">
        <v>75</v>
      </c>
      <c r="G16" s="22">
        <v>864</v>
      </c>
      <c r="H16" s="27">
        <v>372</v>
      </c>
      <c r="I16" s="28">
        <v>492</v>
      </c>
    </row>
    <row r="17" spans="1:9">
      <c r="A17" s="29">
        <v>11</v>
      </c>
      <c r="B17" s="30">
        <v>481</v>
      </c>
      <c r="C17" s="31">
        <v>254</v>
      </c>
      <c r="D17" s="32">
        <v>227</v>
      </c>
      <c r="E17" s="25"/>
      <c r="F17" s="33">
        <v>76</v>
      </c>
      <c r="G17" s="30">
        <v>946</v>
      </c>
      <c r="H17" s="31">
        <v>439</v>
      </c>
      <c r="I17" s="32">
        <v>507</v>
      </c>
    </row>
    <row r="18" spans="1:9">
      <c r="A18" s="29">
        <v>12</v>
      </c>
      <c r="B18" s="30">
        <v>521</v>
      </c>
      <c r="C18" s="31">
        <v>272</v>
      </c>
      <c r="D18" s="32">
        <v>249</v>
      </c>
      <c r="E18" s="34"/>
      <c r="F18" s="33">
        <v>77</v>
      </c>
      <c r="G18" s="30">
        <v>976</v>
      </c>
      <c r="H18" s="31">
        <v>433</v>
      </c>
      <c r="I18" s="32">
        <v>543</v>
      </c>
    </row>
    <row r="19" spans="1:9">
      <c r="A19" s="29">
        <v>13</v>
      </c>
      <c r="B19" s="30">
        <v>509</v>
      </c>
      <c r="C19" s="31">
        <v>258</v>
      </c>
      <c r="D19" s="32">
        <v>251</v>
      </c>
      <c r="E19" s="25"/>
      <c r="F19" s="33">
        <v>78</v>
      </c>
      <c r="G19" s="30">
        <v>926</v>
      </c>
      <c r="H19" s="31">
        <v>401</v>
      </c>
      <c r="I19" s="32">
        <v>525</v>
      </c>
    </row>
    <row r="20" spans="1:9" ht="13.8" thickBot="1">
      <c r="A20" s="43">
        <v>14</v>
      </c>
      <c r="B20" s="44">
        <v>563</v>
      </c>
      <c r="C20" s="40">
        <v>274</v>
      </c>
      <c r="D20" s="41">
        <v>289</v>
      </c>
      <c r="E20" s="25" t="s">
        <v>10</v>
      </c>
      <c r="F20" s="46">
        <v>79</v>
      </c>
      <c r="G20" s="36">
        <v>533</v>
      </c>
      <c r="H20" s="37">
        <v>229</v>
      </c>
      <c r="I20" s="38">
        <v>304</v>
      </c>
    </row>
    <row r="21" spans="1:9">
      <c r="A21" s="26">
        <v>15</v>
      </c>
      <c r="B21" s="22">
        <v>571</v>
      </c>
      <c r="C21" s="27">
        <v>282</v>
      </c>
      <c r="D21" s="28">
        <v>289</v>
      </c>
      <c r="E21" s="25"/>
      <c r="F21" s="42">
        <v>80</v>
      </c>
      <c r="G21" s="22">
        <v>610</v>
      </c>
      <c r="H21" s="23">
        <v>257</v>
      </c>
      <c r="I21" s="24">
        <v>353</v>
      </c>
    </row>
    <row r="22" spans="1:9">
      <c r="A22" s="33">
        <v>16</v>
      </c>
      <c r="B22" s="30">
        <v>543</v>
      </c>
      <c r="C22" s="31">
        <v>271</v>
      </c>
      <c r="D22" s="32">
        <v>272</v>
      </c>
      <c r="E22" s="25"/>
      <c r="F22" s="33">
        <v>81</v>
      </c>
      <c r="G22" s="30">
        <v>750</v>
      </c>
      <c r="H22" s="31">
        <v>326</v>
      </c>
      <c r="I22" s="32">
        <v>424</v>
      </c>
    </row>
    <row r="23" spans="1:9">
      <c r="A23" s="33">
        <v>17</v>
      </c>
      <c r="B23" s="30">
        <v>584</v>
      </c>
      <c r="C23" s="31">
        <v>290</v>
      </c>
      <c r="D23" s="32">
        <v>294</v>
      </c>
      <c r="E23" s="34"/>
      <c r="F23" s="33">
        <v>82</v>
      </c>
      <c r="G23" s="30">
        <v>702</v>
      </c>
      <c r="H23" s="31">
        <v>305</v>
      </c>
      <c r="I23" s="32">
        <v>397</v>
      </c>
    </row>
    <row r="24" spans="1:9">
      <c r="A24" s="33">
        <v>18</v>
      </c>
      <c r="B24" s="30">
        <v>592</v>
      </c>
      <c r="C24" s="31">
        <v>317</v>
      </c>
      <c r="D24" s="32">
        <v>275</v>
      </c>
      <c r="E24" s="25"/>
      <c r="F24" s="33">
        <v>83</v>
      </c>
      <c r="G24" s="30">
        <v>644</v>
      </c>
      <c r="H24" s="31">
        <v>276</v>
      </c>
      <c r="I24" s="32">
        <v>368</v>
      </c>
    </row>
    <row r="25" spans="1:9" ht="13.8" thickBot="1">
      <c r="A25" s="46">
        <v>19</v>
      </c>
      <c r="B25" s="44">
        <v>627</v>
      </c>
      <c r="C25" s="37">
        <v>311</v>
      </c>
      <c r="D25" s="38">
        <v>316</v>
      </c>
      <c r="E25" s="25" t="s">
        <v>11</v>
      </c>
      <c r="F25" s="39">
        <v>84</v>
      </c>
      <c r="G25" s="36">
        <v>604</v>
      </c>
      <c r="H25" s="40">
        <v>241</v>
      </c>
      <c r="I25" s="41">
        <v>363</v>
      </c>
    </row>
    <row r="26" spans="1:9">
      <c r="A26" s="42">
        <v>20</v>
      </c>
      <c r="B26" s="22">
        <v>630</v>
      </c>
      <c r="C26" s="23">
        <v>335</v>
      </c>
      <c r="D26" s="24">
        <v>295</v>
      </c>
      <c r="E26" s="25"/>
      <c r="F26" s="26">
        <v>85</v>
      </c>
      <c r="G26" s="22">
        <v>496</v>
      </c>
      <c r="H26" s="27">
        <v>219</v>
      </c>
      <c r="I26" s="28">
        <v>277</v>
      </c>
    </row>
    <row r="27" spans="1:9">
      <c r="A27" s="33">
        <v>21</v>
      </c>
      <c r="B27" s="30">
        <v>686</v>
      </c>
      <c r="C27" s="31">
        <v>336</v>
      </c>
      <c r="D27" s="32">
        <v>350</v>
      </c>
      <c r="E27" s="25"/>
      <c r="F27" s="33">
        <v>86</v>
      </c>
      <c r="G27" s="30">
        <v>387</v>
      </c>
      <c r="H27" s="31">
        <v>155</v>
      </c>
      <c r="I27" s="32">
        <v>232</v>
      </c>
    </row>
    <row r="28" spans="1:9">
      <c r="A28" s="33">
        <v>22</v>
      </c>
      <c r="B28" s="30">
        <v>639</v>
      </c>
      <c r="C28" s="31">
        <v>300</v>
      </c>
      <c r="D28" s="32">
        <v>339</v>
      </c>
      <c r="E28" s="34"/>
      <c r="F28" s="33">
        <v>87</v>
      </c>
      <c r="G28" s="30">
        <v>364</v>
      </c>
      <c r="H28" s="31">
        <v>146</v>
      </c>
      <c r="I28" s="32">
        <v>218</v>
      </c>
    </row>
    <row r="29" spans="1:9">
      <c r="A29" s="33">
        <v>23</v>
      </c>
      <c r="B29" s="30">
        <v>623</v>
      </c>
      <c r="C29" s="31">
        <v>309</v>
      </c>
      <c r="D29" s="32">
        <v>314</v>
      </c>
      <c r="E29" s="25"/>
      <c r="F29" s="33">
        <v>88</v>
      </c>
      <c r="G29" s="30">
        <v>352</v>
      </c>
      <c r="H29" s="31">
        <v>128</v>
      </c>
      <c r="I29" s="32">
        <v>224</v>
      </c>
    </row>
    <row r="30" spans="1:9" ht="13.8" thickBot="1">
      <c r="A30" s="39">
        <v>24</v>
      </c>
      <c r="B30" s="44">
        <v>637</v>
      </c>
      <c r="C30" s="40">
        <v>321</v>
      </c>
      <c r="D30" s="41">
        <v>316</v>
      </c>
      <c r="E30" s="25" t="s">
        <v>12</v>
      </c>
      <c r="F30" s="46">
        <v>89</v>
      </c>
      <c r="G30" s="36">
        <v>324</v>
      </c>
      <c r="H30" s="37">
        <v>116</v>
      </c>
      <c r="I30" s="38">
        <v>208</v>
      </c>
    </row>
    <row r="31" spans="1:9">
      <c r="A31" s="26">
        <v>25</v>
      </c>
      <c r="B31" s="22">
        <v>635</v>
      </c>
      <c r="C31" s="27">
        <v>314</v>
      </c>
      <c r="D31" s="28">
        <v>321</v>
      </c>
      <c r="E31" s="25"/>
      <c r="F31" s="42">
        <v>90</v>
      </c>
      <c r="G31" s="22">
        <v>228</v>
      </c>
      <c r="H31" s="23">
        <v>76</v>
      </c>
      <c r="I31" s="24">
        <v>152</v>
      </c>
    </row>
    <row r="32" spans="1:9">
      <c r="A32" s="33">
        <v>26</v>
      </c>
      <c r="B32" s="30">
        <v>542</v>
      </c>
      <c r="C32" s="31">
        <v>256</v>
      </c>
      <c r="D32" s="32">
        <v>286</v>
      </c>
      <c r="E32" s="25"/>
      <c r="F32" s="33">
        <v>91</v>
      </c>
      <c r="G32" s="30">
        <v>199</v>
      </c>
      <c r="H32" s="31">
        <v>57</v>
      </c>
      <c r="I32" s="32">
        <v>142</v>
      </c>
    </row>
    <row r="33" spans="1:9">
      <c r="A33" s="33">
        <v>27</v>
      </c>
      <c r="B33" s="30">
        <v>559</v>
      </c>
      <c r="C33" s="31">
        <v>296</v>
      </c>
      <c r="D33" s="32">
        <v>263</v>
      </c>
      <c r="E33" s="34"/>
      <c r="F33" s="33">
        <v>92</v>
      </c>
      <c r="G33" s="30">
        <v>164</v>
      </c>
      <c r="H33" s="31">
        <v>43</v>
      </c>
      <c r="I33" s="32">
        <v>121</v>
      </c>
    </row>
    <row r="34" spans="1:9">
      <c r="A34" s="33">
        <v>28</v>
      </c>
      <c r="B34" s="30">
        <v>543</v>
      </c>
      <c r="C34" s="31">
        <v>258</v>
      </c>
      <c r="D34" s="32">
        <v>285</v>
      </c>
      <c r="E34" s="25"/>
      <c r="F34" s="33">
        <v>93</v>
      </c>
      <c r="G34" s="30">
        <v>153</v>
      </c>
      <c r="H34" s="31">
        <v>51</v>
      </c>
      <c r="I34" s="32">
        <v>102</v>
      </c>
    </row>
    <row r="35" spans="1:9" ht="13.8" thickBot="1">
      <c r="A35" s="46">
        <v>29</v>
      </c>
      <c r="B35" s="44">
        <v>505</v>
      </c>
      <c r="C35" s="37">
        <v>256</v>
      </c>
      <c r="D35" s="38">
        <v>249</v>
      </c>
      <c r="E35" s="25" t="s">
        <v>13</v>
      </c>
      <c r="F35" s="39">
        <v>94</v>
      </c>
      <c r="G35" s="36">
        <v>90</v>
      </c>
      <c r="H35" s="40">
        <v>16</v>
      </c>
      <c r="I35" s="41">
        <v>74</v>
      </c>
    </row>
    <row r="36" spans="1:9">
      <c r="A36" s="42">
        <v>30</v>
      </c>
      <c r="B36" s="22">
        <v>540</v>
      </c>
      <c r="C36" s="23">
        <v>296</v>
      </c>
      <c r="D36" s="24">
        <v>244</v>
      </c>
      <c r="E36" s="25"/>
      <c r="F36" s="26">
        <v>95</v>
      </c>
      <c r="G36" s="22">
        <v>77</v>
      </c>
      <c r="H36" s="27">
        <v>19</v>
      </c>
      <c r="I36" s="28">
        <v>58</v>
      </c>
    </row>
    <row r="37" spans="1:9">
      <c r="A37" s="33">
        <v>31</v>
      </c>
      <c r="B37" s="30">
        <v>543</v>
      </c>
      <c r="C37" s="31">
        <v>289</v>
      </c>
      <c r="D37" s="32">
        <v>254</v>
      </c>
      <c r="E37" s="25">
        <v>508</v>
      </c>
      <c r="F37" s="33">
        <v>96</v>
      </c>
      <c r="G37" s="30">
        <v>49</v>
      </c>
      <c r="H37" s="31">
        <v>7</v>
      </c>
      <c r="I37" s="32">
        <v>42</v>
      </c>
    </row>
    <row r="38" spans="1:9">
      <c r="A38" s="33">
        <v>32</v>
      </c>
      <c r="B38" s="30">
        <v>538</v>
      </c>
      <c r="C38" s="31">
        <v>289</v>
      </c>
      <c r="D38" s="32">
        <v>249</v>
      </c>
      <c r="E38" s="34"/>
      <c r="F38" s="33">
        <v>97</v>
      </c>
      <c r="G38" s="30">
        <v>47</v>
      </c>
      <c r="H38" s="31">
        <v>7</v>
      </c>
      <c r="I38" s="32">
        <v>40</v>
      </c>
    </row>
    <row r="39" spans="1:9">
      <c r="A39" s="33">
        <v>33</v>
      </c>
      <c r="B39" s="30">
        <v>557</v>
      </c>
      <c r="C39" s="31">
        <v>303</v>
      </c>
      <c r="D39" s="32">
        <v>254</v>
      </c>
      <c r="E39" s="25"/>
      <c r="F39" s="33">
        <v>98</v>
      </c>
      <c r="G39" s="30">
        <v>28</v>
      </c>
      <c r="H39" s="31">
        <v>8</v>
      </c>
      <c r="I39" s="32">
        <v>20</v>
      </c>
    </row>
    <row r="40" spans="1:9" ht="13.8" thickBot="1">
      <c r="A40" s="39">
        <v>34</v>
      </c>
      <c r="B40" s="44">
        <v>492</v>
      </c>
      <c r="C40" s="40">
        <v>252</v>
      </c>
      <c r="D40" s="41">
        <v>240</v>
      </c>
      <c r="E40" s="25" t="s">
        <v>14</v>
      </c>
      <c r="F40" s="39">
        <v>99</v>
      </c>
      <c r="G40" s="36">
        <v>18</v>
      </c>
      <c r="H40" s="40">
        <v>2</v>
      </c>
      <c r="I40" s="41">
        <v>16</v>
      </c>
    </row>
    <row r="41" spans="1:9" ht="13.8" thickBot="1">
      <c r="A41" s="26">
        <v>35</v>
      </c>
      <c r="B41" s="22">
        <v>502</v>
      </c>
      <c r="C41" s="27">
        <v>255</v>
      </c>
      <c r="D41" s="28">
        <v>247</v>
      </c>
      <c r="E41" s="25"/>
      <c r="F41" s="47" t="s">
        <v>15</v>
      </c>
      <c r="G41" s="48">
        <v>42</v>
      </c>
      <c r="H41" s="49">
        <v>5</v>
      </c>
      <c r="I41" s="50">
        <v>37</v>
      </c>
    </row>
    <row r="42" spans="1:9" ht="14.4" thickTop="1" thickBot="1">
      <c r="A42" s="33">
        <v>36</v>
      </c>
      <c r="B42" s="30">
        <v>535</v>
      </c>
      <c r="C42" s="31">
        <v>273</v>
      </c>
      <c r="D42" s="32">
        <v>262</v>
      </c>
      <c r="E42" s="25"/>
      <c r="F42" s="51" t="s">
        <v>16</v>
      </c>
      <c r="G42" s="52">
        <f>SUM(G6:G41,B6:B70)</f>
        <v>57650</v>
      </c>
      <c r="H42" s="53">
        <f>SUM(H6:H41,C6:C70)</f>
        <v>27766</v>
      </c>
      <c r="I42" s="53">
        <f>SUM(I6:I41,D6:D70)</f>
        <v>29884</v>
      </c>
    </row>
    <row r="43" spans="1:9">
      <c r="A43" s="33">
        <v>37</v>
      </c>
      <c r="B43" s="30">
        <v>489</v>
      </c>
      <c r="C43" s="31">
        <v>246</v>
      </c>
      <c r="D43" s="32">
        <v>243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533</v>
      </c>
      <c r="C44" s="31">
        <v>277</v>
      </c>
      <c r="D44" s="32">
        <v>256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559</v>
      </c>
      <c r="C45" s="37">
        <v>281</v>
      </c>
      <c r="D45" s="38">
        <v>278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585</v>
      </c>
      <c r="C46" s="23">
        <v>296</v>
      </c>
      <c r="D46" s="24">
        <v>289</v>
      </c>
      <c r="E46" s="25"/>
      <c r="F46" s="42" t="s">
        <v>23</v>
      </c>
      <c r="G46" s="60">
        <v>1777</v>
      </c>
      <c r="H46" s="61">
        <v>880</v>
      </c>
      <c r="I46" s="62">
        <v>897</v>
      </c>
    </row>
    <row r="47" spans="1:9">
      <c r="A47" s="33">
        <v>41</v>
      </c>
      <c r="B47" s="30">
        <v>608</v>
      </c>
      <c r="C47" s="31">
        <v>304</v>
      </c>
      <c r="D47" s="32">
        <v>304</v>
      </c>
      <c r="E47" s="25" t="s">
        <v>50</v>
      </c>
      <c r="F47" s="33" t="s">
        <v>24</v>
      </c>
      <c r="G47" s="63">
        <v>2167</v>
      </c>
      <c r="H47" s="64">
        <v>1112</v>
      </c>
      <c r="I47" s="65">
        <v>1055</v>
      </c>
    </row>
    <row r="48" spans="1:9">
      <c r="A48" s="33">
        <v>42</v>
      </c>
      <c r="B48" s="30">
        <v>594</v>
      </c>
      <c r="C48" s="31">
        <v>304</v>
      </c>
      <c r="D48" s="32">
        <v>290</v>
      </c>
      <c r="E48" s="34"/>
      <c r="F48" s="33" t="s">
        <v>25</v>
      </c>
      <c r="G48" s="63">
        <v>2553</v>
      </c>
      <c r="H48" s="64">
        <v>1316</v>
      </c>
      <c r="I48" s="65">
        <v>1237</v>
      </c>
    </row>
    <row r="49" spans="1:9">
      <c r="A49" s="33">
        <v>43</v>
      </c>
      <c r="B49" s="30">
        <v>613</v>
      </c>
      <c r="C49" s="31">
        <v>295</v>
      </c>
      <c r="D49" s="32">
        <v>318</v>
      </c>
      <c r="E49" s="25"/>
      <c r="F49" s="33" t="s">
        <v>26</v>
      </c>
      <c r="G49" s="63">
        <v>2917</v>
      </c>
      <c r="H49" s="64">
        <v>1471</v>
      </c>
      <c r="I49" s="65">
        <v>1446</v>
      </c>
    </row>
    <row r="50" spans="1:9" ht="13.8" thickBot="1">
      <c r="A50" s="39">
        <v>44</v>
      </c>
      <c r="B50" s="44">
        <v>668</v>
      </c>
      <c r="C50" s="40">
        <v>319</v>
      </c>
      <c r="D50" s="41">
        <v>349</v>
      </c>
      <c r="E50" s="25" t="s">
        <v>27</v>
      </c>
      <c r="F50" s="46" t="s">
        <v>28</v>
      </c>
      <c r="G50" s="66">
        <v>3215</v>
      </c>
      <c r="H50" s="67">
        <v>1601</v>
      </c>
      <c r="I50" s="68">
        <v>1614</v>
      </c>
    </row>
    <row r="51" spans="1:9">
      <c r="A51" s="42">
        <v>45</v>
      </c>
      <c r="B51" s="22">
        <v>651</v>
      </c>
      <c r="C51" s="23">
        <v>336</v>
      </c>
      <c r="D51" s="24">
        <v>315</v>
      </c>
      <c r="E51" s="25">
        <v>0</v>
      </c>
      <c r="F51" s="42" t="s">
        <v>29</v>
      </c>
      <c r="G51" s="60">
        <v>2784</v>
      </c>
      <c r="H51" s="61">
        <v>1380</v>
      </c>
      <c r="I51" s="62">
        <v>1404</v>
      </c>
    </row>
    <row r="52" spans="1:9">
      <c r="A52" s="33">
        <v>46</v>
      </c>
      <c r="B52" s="30">
        <v>652</v>
      </c>
      <c r="C52" s="31">
        <v>330</v>
      </c>
      <c r="D52" s="32">
        <v>322</v>
      </c>
      <c r="E52" s="25"/>
      <c r="F52" s="33" t="s">
        <v>30</v>
      </c>
      <c r="G52" s="63">
        <v>2670</v>
      </c>
      <c r="H52" s="64">
        <v>1429</v>
      </c>
      <c r="I52" s="65">
        <v>1241</v>
      </c>
    </row>
    <row r="53" spans="1:9">
      <c r="A53" s="33">
        <v>47</v>
      </c>
      <c r="B53" s="30">
        <v>709</v>
      </c>
      <c r="C53" s="31">
        <v>375</v>
      </c>
      <c r="D53" s="32">
        <v>334</v>
      </c>
      <c r="E53" s="69">
        <v>403</v>
      </c>
      <c r="F53" s="33" t="s">
        <v>31</v>
      </c>
      <c r="G53" s="63">
        <v>2618</v>
      </c>
      <c r="H53" s="64">
        <v>1332</v>
      </c>
      <c r="I53" s="65">
        <v>1286</v>
      </c>
    </row>
    <row r="54" spans="1:9">
      <c r="A54" s="33">
        <v>48</v>
      </c>
      <c r="B54" s="30">
        <v>784</v>
      </c>
      <c r="C54" s="31">
        <v>398</v>
      </c>
      <c r="D54" s="32">
        <v>386</v>
      </c>
      <c r="E54" s="69"/>
      <c r="F54" s="33" t="s">
        <v>32</v>
      </c>
      <c r="G54" s="63">
        <v>3068</v>
      </c>
      <c r="H54" s="64">
        <v>1518</v>
      </c>
      <c r="I54" s="65">
        <v>1550</v>
      </c>
    </row>
    <row r="55" spans="1:9" ht="13.8" thickBot="1">
      <c r="A55" s="39">
        <v>49</v>
      </c>
      <c r="B55" s="44">
        <v>838</v>
      </c>
      <c r="C55" s="40">
        <v>420</v>
      </c>
      <c r="D55" s="41">
        <v>418</v>
      </c>
      <c r="E55" s="25" t="s">
        <v>33</v>
      </c>
      <c r="F55" s="39" t="s">
        <v>34</v>
      </c>
      <c r="G55" s="70">
        <v>3634</v>
      </c>
      <c r="H55" s="71">
        <v>1859</v>
      </c>
      <c r="I55" s="72">
        <v>1775</v>
      </c>
    </row>
    <row r="56" spans="1:9">
      <c r="A56" s="21">
        <v>50</v>
      </c>
      <c r="B56" s="22">
        <v>933</v>
      </c>
      <c r="C56" s="23">
        <v>453</v>
      </c>
      <c r="D56" s="24">
        <v>480</v>
      </c>
      <c r="E56" s="25"/>
      <c r="F56" s="26" t="s">
        <v>35</v>
      </c>
      <c r="G56" s="73">
        <v>4845</v>
      </c>
      <c r="H56" s="74">
        <v>2323</v>
      </c>
      <c r="I56" s="75">
        <v>2522</v>
      </c>
    </row>
    <row r="57" spans="1:9">
      <c r="A57" s="29">
        <v>51</v>
      </c>
      <c r="B57" s="30">
        <v>931</v>
      </c>
      <c r="C57" s="31">
        <v>452</v>
      </c>
      <c r="D57" s="32">
        <v>479</v>
      </c>
      <c r="E57" s="34">
        <v>1021</v>
      </c>
      <c r="F57" s="33" t="s">
        <v>36</v>
      </c>
      <c r="G57" s="63">
        <v>4312</v>
      </c>
      <c r="H57" s="64">
        <v>2192</v>
      </c>
      <c r="I57" s="65">
        <v>2120</v>
      </c>
    </row>
    <row r="58" spans="1:9">
      <c r="A58" s="29">
        <v>52</v>
      </c>
      <c r="B58" s="30">
        <v>1021</v>
      </c>
      <c r="C58" s="31">
        <v>467</v>
      </c>
      <c r="D58" s="32">
        <v>554</v>
      </c>
      <c r="E58" s="34"/>
      <c r="F58" s="33" t="s">
        <v>37</v>
      </c>
      <c r="G58" s="63">
        <v>3747</v>
      </c>
      <c r="H58" s="64">
        <v>1859</v>
      </c>
      <c r="I58" s="65">
        <v>1888</v>
      </c>
    </row>
    <row r="59" spans="1:9">
      <c r="A59" s="29">
        <v>53</v>
      </c>
      <c r="B59" s="30">
        <v>1023</v>
      </c>
      <c r="C59" s="31">
        <v>483</v>
      </c>
      <c r="D59" s="32">
        <v>540</v>
      </c>
      <c r="E59" s="34"/>
      <c r="F59" s="33" t="s">
        <v>38</v>
      </c>
      <c r="G59" s="63">
        <v>3092</v>
      </c>
      <c r="H59" s="64">
        <v>1483</v>
      </c>
      <c r="I59" s="65">
        <v>1609</v>
      </c>
    </row>
    <row r="60" spans="1:9" ht="13.8" thickBot="1">
      <c r="A60" s="43">
        <v>54</v>
      </c>
      <c r="B60" s="44">
        <v>937</v>
      </c>
      <c r="C60" s="40">
        <v>468</v>
      </c>
      <c r="D60" s="41">
        <v>469</v>
      </c>
      <c r="E60" s="25" t="s">
        <v>39</v>
      </c>
      <c r="F60" s="46" t="s">
        <v>40</v>
      </c>
      <c r="G60" s="66">
        <v>3678</v>
      </c>
      <c r="H60" s="67">
        <v>1677</v>
      </c>
      <c r="I60" s="68">
        <v>2001</v>
      </c>
    </row>
    <row r="61" spans="1:9">
      <c r="A61" s="45">
        <v>55</v>
      </c>
      <c r="B61" s="22">
        <v>971</v>
      </c>
      <c r="C61" s="27">
        <v>514</v>
      </c>
      <c r="D61" s="28">
        <v>457</v>
      </c>
      <c r="E61" s="34"/>
      <c r="F61" s="42" t="s">
        <v>41</v>
      </c>
      <c r="G61" s="60">
        <v>4245</v>
      </c>
      <c r="H61" s="61">
        <v>1874</v>
      </c>
      <c r="I61" s="62">
        <v>2371</v>
      </c>
    </row>
    <row r="62" spans="1:9">
      <c r="A62" s="29">
        <v>56</v>
      </c>
      <c r="B62" s="30">
        <v>950</v>
      </c>
      <c r="C62" s="31">
        <v>496</v>
      </c>
      <c r="D62" s="32">
        <v>454</v>
      </c>
      <c r="E62" s="34"/>
      <c r="F62" s="33" t="s">
        <v>42</v>
      </c>
      <c r="G62" s="63">
        <v>3310</v>
      </c>
      <c r="H62" s="64">
        <v>1405</v>
      </c>
      <c r="I62" s="65">
        <v>1905</v>
      </c>
    </row>
    <row r="63" spans="1:9">
      <c r="A63" s="29">
        <v>57</v>
      </c>
      <c r="B63" s="30">
        <v>896</v>
      </c>
      <c r="C63" s="31">
        <v>448</v>
      </c>
      <c r="D63" s="32">
        <v>448</v>
      </c>
      <c r="E63" s="34"/>
      <c r="F63" s="33" t="s">
        <v>43</v>
      </c>
      <c r="G63" s="63">
        <v>1923</v>
      </c>
      <c r="H63" s="64">
        <v>764</v>
      </c>
      <c r="I63" s="65">
        <v>1159</v>
      </c>
    </row>
    <row r="64" spans="1:9">
      <c r="A64" s="29">
        <v>58</v>
      </c>
      <c r="B64" s="30">
        <v>815</v>
      </c>
      <c r="C64" s="31">
        <v>406</v>
      </c>
      <c r="D64" s="32">
        <v>409</v>
      </c>
      <c r="E64" s="34" t="s">
        <v>50</v>
      </c>
      <c r="F64" s="33" t="s">
        <v>44</v>
      </c>
      <c r="G64" s="63">
        <v>834</v>
      </c>
      <c r="H64" s="64">
        <v>243</v>
      </c>
      <c r="I64" s="65">
        <v>591</v>
      </c>
    </row>
    <row r="65" spans="1:9" ht="13.8" thickBot="1">
      <c r="A65" s="35">
        <v>59</v>
      </c>
      <c r="B65" s="44">
        <v>680</v>
      </c>
      <c r="C65" s="37">
        <v>328</v>
      </c>
      <c r="D65" s="38">
        <v>352</v>
      </c>
      <c r="E65" s="25" t="s">
        <v>45</v>
      </c>
      <c r="F65" s="39" t="s">
        <v>46</v>
      </c>
      <c r="G65" s="70">
        <v>219</v>
      </c>
      <c r="H65" s="71">
        <v>43</v>
      </c>
      <c r="I65" s="72">
        <v>176</v>
      </c>
    </row>
    <row r="66" spans="1:9" ht="13.8" thickBot="1">
      <c r="A66" s="21">
        <v>60</v>
      </c>
      <c r="B66" s="22">
        <v>829</v>
      </c>
      <c r="C66" s="23">
        <v>405</v>
      </c>
      <c r="D66" s="24">
        <v>424</v>
      </c>
      <c r="E66" s="34"/>
      <c r="F66" s="76" t="s">
        <v>47</v>
      </c>
      <c r="G66" s="77">
        <v>42</v>
      </c>
      <c r="H66" s="78">
        <v>5</v>
      </c>
      <c r="I66" s="79">
        <v>37</v>
      </c>
    </row>
    <row r="67" spans="1:9" ht="14.4" thickTop="1" thickBot="1">
      <c r="A67" s="29">
        <v>61</v>
      </c>
      <c r="B67" s="30">
        <v>741</v>
      </c>
      <c r="C67" s="31">
        <v>380</v>
      </c>
      <c r="D67" s="32">
        <v>361</v>
      </c>
      <c r="E67" s="34"/>
      <c r="F67" s="51" t="s">
        <v>48</v>
      </c>
      <c r="G67" s="52">
        <f>SUM(G46:G66)</f>
        <v>57650</v>
      </c>
      <c r="H67" s="53">
        <f>SUM(H46:H66)</f>
        <v>27766</v>
      </c>
      <c r="I67" s="80">
        <f>SUM(I46:I66)</f>
        <v>29884</v>
      </c>
    </row>
    <row r="68" spans="1:9">
      <c r="A68" s="29">
        <v>62</v>
      </c>
      <c r="B68" s="30">
        <v>786</v>
      </c>
      <c r="C68" s="31">
        <v>367</v>
      </c>
      <c r="D68" s="32">
        <v>419</v>
      </c>
      <c r="E68" s="34"/>
      <c r="F68" s="54"/>
      <c r="G68" s="81">
        <f>SUM(G46:G66)</f>
        <v>57650</v>
      </c>
      <c r="H68" s="54"/>
      <c r="I68" s="54"/>
    </row>
    <row r="69" spans="1:9">
      <c r="A69" s="29">
        <v>63</v>
      </c>
      <c r="B69" s="30">
        <v>709</v>
      </c>
      <c r="C69" s="31">
        <v>361</v>
      </c>
      <c r="D69" s="32">
        <v>348</v>
      </c>
      <c r="E69" s="34" t="s">
        <v>50</v>
      </c>
      <c r="F69" s="54"/>
      <c r="G69" s="54"/>
      <c r="H69" s="54"/>
      <c r="I69" s="54"/>
    </row>
    <row r="70" spans="1:9" ht="13.8" thickBot="1">
      <c r="A70" s="43">
        <v>64</v>
      </c>
      <c r="B70" s="44">
        <v>682</v>
      </c>
      <c r="C70" s="40">
        <v>346</v>
      </c>
      <c r="D70" s="41">
        <v>336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"/>
  </protectedRanges>
  <mergeCells count="1">
    <mergeCell ref="A1:I1"/>
  </mergeCells>
  <phoneticPr fontId="3"/>
  <conditionalFormatting sqref="B6:B70">
    <cfRule type="expression" dxfId="71" priority="9">
      <formula>B6&lt;&gt;C6+D6</formula>
    </cfRule>
  </conditionalFormatting>
  <conditionalFormatting sqref="G41:G42 G46:G67">
    <cfRule type="expression" dxfId="70" priority="8">
      <formula>G41&lt;&gt;H41+I41</formula>
    </cfRule>
  </conditionalFormatting>
  <conditionalFormatting sqref="G6:G10">
    <cfRule type="expression" dxfId="69" priority="7">
      <formula>G6&lt;&gt;H6+I6</formula>
    </cfRule>
  </conditionalFormatting>
  <conditionalFormatting sqref="G11:G15">
    <cfRule type="expression" dxfId="68" priority="6">
      <formula>G11&lt;&gt;H11+I11</formula>
    </cfRule>
  </conditionalFormatting>
  <conditionalFormatting sqref="G16:G20">
    <cfRule type="expression" dxfId="67" priority="5">
      <formula>G16&lt;&gt;H16+I16</formula>
    </cfRule>
  </conditionalFormatting>
  <conditionalFormatting sqref="G21:G25">
    <cfRule type="expression" dxfId="66" priority="4">
      <formula>G21&lt;&gt;H21+I21</formula>
    </cfRule>
  </conditionalFormatting>
  <conditionalFormatting sqref="G26:G30">
    <cfRule type="expression" dxfId="65" priority="3">
      <formula>G26&lt;&gt;H26+I26</formula>
    </cfRule>
  </conditionalFormatting>
  <conditionalFormatting sqref="G31:G35">
    <cfRule type="expression" dxfId="64" priority="2">
      <formula>G31&lt;&gt;H31+I31</formula>
    </cfRule>
  </conditionalFormatting>
  <conditionalFormatting sqref="G36:G40">
    <cfRule type="expression" dxfId="63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sqref="A1:I70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2025</v>
      </c>
      <c r="H3" s="7">
        <v>9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321</v>
      </c>
      <c r="C6" s="23">
        <v>153</v>
      </c>
      <c r="D6" s="24">
        <v>168</v>
      </c>
      <c r="E6" s="25"/>
      <c r="F6" s="26">
        <v>65</v>
      </c>
      <c r="G6" s="22">
        <v>649</v>
      </c>
      <c r="H6" s="27">
        <v>322</v>
      </c>
      <c r="I6" s="28">
        <v>327</v>
      </c>
    </row>
    <row r="7" spans="1:9">
      <c r="A7" s="29">
        <v>1</v>
      </c>
      <c r="B7" s="30">
        <v>326</v>
      </c>
      <c r="C7" s="31">
        <v>165</v>
      </c>
      <c r="D7" s="32">
        <v>161</v>
      </c>
      <c r="E7" s="25"/>
      <c r="F7" s="33">
        <v>66</v>
      </c>
      <c r="G7" s="30">
        <v>616</v>
      </c>
      <c r="H7" s="31">
        <v>299</v>
      </c>
      <c r="I7" s="32">
        <v>317</v>
      </c>
    </row>
    <row r="8" spans="1:9">
      <c r="A8" s="29">
        <v>2</v>
      </c>
      <c r="B8" s="30">
        <v>371</v>
      </c>
      <c r="C8" s="31">
        <v>193</v>
      </c>
      <c r="D8" s="32">
        <v>178</v>
      </c>
      <c r="E8" s="34"/>
      <c r="F8" s="33">
        <v>67</v>
      </c>
      <c r="G8" s="30">
        <v>623</v>
      </c>
      <c r="H8" s="31">
        <v>285</v>
      </c>
      <c r="I8" s="32">
        <v>338</v>
      </c>
    </row>
    <row r="9" spans="1:9">
      <c r="A9" s="29">
        <v>3</v>
      </c>
      <c r="B9" s="30">
        <v>365</v>
      </c>
      <c r="C9" s="31">
        <v>182</v>
      </c>
      <c r="D9" s="32">
        <v>183</v>
      </c>
      <c r="E9" s="25"/>
      <c r="F9" s="33">
        <v>68</v>
      </c>
      <c r="G9" s="30">
        <v>579</v>
      </c>
      <c r="H9" s="31">
        <v>281</v>
      </c>
      <c r="I9" s="32">
        <v>298</v>
      </c>
    </row>
    <row r="10" spans="1:9" ht="13.8" thickBot="1">
      <c r="A10" s="35">
        <v>4</v>
      </c>
      <c r="B10" s="36">
        <v>397</v>
      </c>
      <c r="C10" s="37">
        <v>192</v>
      </c>
      <c r="D10" s="38">
        <v>205</v>
      </c>
      <c r="E10" s="25" t="s">
        <v>8</v>
      </c>
      <c r="F10" s="39">
        <v>69</v>
      </c>
      <c r="G10" s="36">
        <v>631</v>
      </c>
      <c r="H10" s="40">
        <v>300</v>
      </c>
      <c r="I10" s="41">
        <v>331</v>
      </c>
    </row>
    <row r="11" spans="1:9">
      <c r="A11" s="21">
        <v>5</v>
      </c>
      <c r="B11" s="22">
        <v>379</v>
      </c>
      <c r="C11" s="23">
        <v>176</v>
      </c>
      <c r="D11" s="24">
        <v>203</v>
      </c>
      <c r="E11" s="25"/>
      <c r="F11" s="42">
        <v>70</v>
      </c>
      <c r="G11" s="22">
        <v>648</v>
      </c>
      <c r="H11" s="23">
        <v>308</v>
      </c>
      <c r="I11" s="24">
        <v>340</v>
      </c>
    </row>
    <row r="12" spans="1:9">
      <c r="A12" s="29">
        <v>6</v>
      </c>
      <c r="B12" s="30">
        <v>421</v>
      </c>
      <c r="C12" s="31">
        <v>221</v>
      </c>
      <c r="D12" s="32">
        <v>200</v>
      </c>
      <c r="E12" s="25"/>
      <c r="F12" s="33">
        <v>71</v>
      </c>
      <c r="G12" s="30">
        <v>650</v>
      </c>
      <c r="H12" s="31">
        <v>314</v>
      </c>
      <c r="I12" s="32">
        <v>336</v>
      </c>
    </row>
    <row r="13" spans="1:9">
      <c r="A13" s="29">
        <v>7</v>
      </c>
      <c r="B13" s="30">
        <v>418</v>
      </c>
      <c r="C13" s="31">
        <v>230</v>
      </c>
      <c r="D13" s="32">
        <v>188</v>
      </c>
      <c r="E13" s="34"/>
      <c r="F13" s="33">
        <v>72</v>
      </c>
      <c r="G13" s="30">
        <v>744</v>
      </c>
      <c r="H13" s="31">
        <v>316</v>
      </c>
      <c r="I13" s="32">
        <v>428</v>
      </c>
    </row>
    <row r="14" spans="1:9">
      <c r="A14" s="29">
        <v>8</v>
      </c>
      <c r="B14" s="30">
        <v>454</v>
      </c>
      <c r="C14" s="31">
        <v>235</v>
      </c>
      <c r="D14" s="32">
        <v>219</v>
      </c>
      <c r="E14" s="25"/>
      <c r="F14" s="33">
        <v>73</v>
      </c>
      <c r="G14" s="30">
        <v>772</v>
      </c>
      <c r="H14" s="31">
        <v>355</v>
      </c>
      <c r="I14" s="32">
        <v>417</v>
      </c>
    </row>
    <row r="15" spans="1:9" ht="13.8" thickBot="1">
      <c r="A15" s="43">
        <v>9</v>
      </c>
      <c r="B15" s="44">
        <v>473</v>
      </c>
      <c r="C15" s="40">
        <v>240</v>
      </c>
      <c r="D15" s="41">
        <v>233</v>
      </c>
      <c r="E15" s="25" t="s">
        <v>9</v>
      </c>
      <c r="F15" s="39">
        <v>74</v>
      </c>
      <c r="G15" s="36">
        <v>844</v>
      </c>
      <c r="H15" s="40">
        <v>374</v>
      </c>
      <c r="I15" s="41">
        <v>470</v>
      </c>
    </row>
    <row r="16" spans="1:9">
      <c r="A16" s="45">
        <v>10</v>
      </c>
      <c r="B16" s="22">
        <v>489</v>
      </c>
      <c r="C16" s="27">
        <v>261</v>
      </c>
      <c r="D16" s="28">
        <v>228</v>
      </c>
      <c r="E16" s="25"/>
      <c r="F16" s="26">
        <v>75</v>
      </c>
      <c r="G16" s="22">
        <v>851</v>
      </c>
      <c r="H16" s="27">
        <v>374</v>
      </c>
      <c r="I16" s="28">
        <v>477</v>
      </c>
    </row>
    <row r="17" spans="1:9">
      <c r="A17" s="29">
        <v>11</v>
      </c>
      <c r="B17" s="30">
        <v>482</v>
      </c>
      <c r="C17" s="31">
        <v>249</v>
      </c>
      <c r="D17" s="32">
        <v>233</v>
      </c>
      <c r="E17" s="25"/>
      <c r="F17" s="33">
        <v>76</v>
      </c>
      <c r="G17" s="30">
        <v>939</v>
      </c>
      <c r="H17" s="31">
        <v>417</v>
      </c>
      <c r="I17" s="32">
        <v>522</v>
      </c>
    </row>
    <row r="18" spans="1:9">
      <c r="A18" s="29">
        <v>12</v>
      </c>
      <c r="B18" s="30">
        <v>527</v>
      </c>
      <c r="C18" s="31">
        <v>280</v>
      </c>
      <c r="D18" s="32">
        <v>247</v>
      </c>
      <c r="E18" s="34"/>
      <c r="F18" s="33">
        <v>77</v>
      </c>
      <c r="G18" s="30">
        <v>979</v>
      </c>
      <c r="H18" s="31">
        <v>443</v>
      </c>
      <c r="I18" s="32">
        <v>536</v>
      </c>
    </row>
    <row r="19" spans="1:9">
      <c r="A19" s="29">
        <v>13</v>
      </c>
      <c r="B19" s="30">
        <v>498</v>
      </c>
      <c r="C19" s="31">
        <v>254</v>
      </c>
      <c r="D19" s="32">
        <v>244</v>
      </c>
      <c r="E19" s="25"/>
      <c r="F19" s="33">
        <v>78</v>
      </c>
      <c r="G19" s="30">
        <v>943</v>
      </c>
      <c r="H19" s="31">
        <v>411</v>
      </c>
      <c r="I19" s="32">
        <v>532</v>
      </c>
    </row>
    <row r="20" spans="1:9" ht="13.8" thickBot="1">
      <c r="A20" s="43">
        <v>14</v>
      </c>
      <c r="B20" s="44">
        <v>556</v>
      </c>
      <c r="C20" s="40">
        <v>274</v>
      </c>
      <c r="D20" s="41">
        <v>282</v>
      </c>
      <c r="E20" s="25" t="s">
        <v>10</v>
      </c>
      <c r="F20" s="46">
        <v>79</v>
      </c>
      <c r="G20" s="36">
        <v>554</v>
      </c>
      <c r="H20" s="37">
        <v>235</v>
      </c>
      <c r="I20" s="38">
        <v>319</v>
      </c>
    </row>
    <row r="21" spans="1:9">
      <c r="A21" s="26">
        <v>15</v>
      </c>
      <c r="B21" s="22">
        <v>575</v>
      </c>
      <c r="C21" s="27">
        <v>276</v>
      </c>
      <c r="D21" s="28">
        <v>299</v>
      </c>
      <c r="E21" s="25"/>
      <c r="F21" s="42">
        <v>80</v>
      </c>
      <c r="G21" s="22">
        <v>597</v>
      </c>
      <c r="H21" s="23">
        <v>251</v>
      </c>
      <c r="I21" s="24">
        <v>346</v>
      </c>
    </row>
    <row r="22" spans="1:9">
      <c r="A22" s="33">
        <v>16</v>
      </c>
      <c r="B22" s="30">
        <v>545</v>
      </c>
      <c r="C22" s="31">
        <v>280</v>
      </c>
      <c r="D22" s="32">
        <v>265</v>
      </c>
      <c r="E22" s="25"/>
      <c r="F22" s="33">
        <v>81</v>
      </c>
      <c r="G22" s="30">
        <v>741</v>
      </c>
      <c r="H22" s="31">
        <v>314</v>
      </c>
      <c r="I22" s="32">
        <v>427</v>
      </c>
    </row>
    <row r="23" spans="1:9">
      <c r="A23" s="33">
        <v>17</v>
      </c>
      <c r="B23" s="30">
        <v>581</v>
      </c>
      <c r="C23" s="31">
        <v>289</v>
      </c>
      <c r="D23" s="32">
        <v>292</v>
      </c>
      <c r="E23" s="34"/>
      <c r="F23" s="33">
        <v>82</v>
      </c>
      <c r="G23" s="30">
        <v>689</v>
      </c>
      <c r="H23" s="31">
        <v>305</v>
      </c>
      <c r="I23" s="32">
        <v>384</v>
      </c>
    </row>
    <row r="24" spans="1:9">
      <c r="A24" s="33">
        <v>18</v>
      </c>
      <c r="B24" s="30">
        <v>588</v>
      </c>
      <c r="C24" s="31">
        <v>304</v>
      </c>
      <c r="D24" s="32">
        <v>284</v>
      </c>
      <c r="E24" s="25" t="s">
        <v>50</v>
      </c>
      <c r="F24" s="33">
        <v>83</v>
      </c>
      <c r="G24" s="30">
        <v>662</v>
      </c>
      <c r="H24" s="31">
        <v>285</v>
      </c>
      <c r="I24" s="32">
        <v>377</v>
      </c>
    </row>
    <row r="25" spans="1:9" ht="13.8" thickBot="1">
      <c r="A25" s="46">
        <v>19</v>
      </c>
      <c r="B25" s="44">
        <v>608</v>
      </c>
      <c r="C25" s="37">
        <v>299</v>
      </c>
      <c r="D25" s="38">
        <v>309</v>
      </c>
      <c r="E25" s="25" t="s">
        <v>11</v>
      </c>
      <c r="F25" s="39">
        <v>84</v>
      </c>
      <c r="G25" s="36">
        <v>609</v>
      </c>
      <c r="H25" s="40">
        <v>242</v>
      </c>
      <c r="I25" s="41">
        <v>367</v>
      </c>
    </row>
    <row r="26" spans="1:9">
      <c r="A26" s="42">
        <v>20</v>
      </c>
      <c r="B26" s="22">
        <v>619</v>
      </c>
      <c r="C26" s="23">
        <v>326</v>
      </c>
      <c r="D26" s="24">
        <v>293</v>
      </c>
      <c r="E26" s="25"/>
      <c r="F26" s="26">
        <v>85</v>
      </c>
      <c r="G26" s="22">
        <v>490</v>
      </c>
      <c r="H26" s="27">
        <v>219</v>
      </c>
      <c r="I26" s="28">
        <v>271</v>
      </c>
    </row>
    <row r="27" spans="1:9">
      <c r="A27" s="33">
        <v>21</v>
      </c>
      <c r="B27" s="30">
        <v>686</v>
      </c>
      <c r="C27" s="31">
        <v>342</v>
      </c>
      <c r="D27" s="32">
        <v>344</v>
      </c>
      <c r="E27" s="25"/>
      <c r="F27" s="33">
        <v>86</v>
      </c>
      <c r="G27" s="30">
        <v>397</v>
      </c>
      <c r="H27" s="31">
        <v>160</v>
      </c>
      <c r="I27" s="32">
        <v>237</v>
      </c>
    </row>
    <row r="28" spans="1:9">
      <c r="A28" s="33">
        <v>22</v>
      </c>
      <c r="B28" s="30">
        <v>622</v>
      </c>
      <c r="C28" s="31">
        <v>290</v>
      </c>
      <c r="D28" s="32">
        <v>332</v>
      </c>
      <c r="E28" s="34"/>
      <c r="F28" s="33">
        <v>87</v>
      </c>
      <c r="G28" s="30">
        <v>362</v>
      </c>
      <c r="H28" s="31">
        <v>146</v>
      </c>
      <c r="I28" s="32">
        <v>216</v>
      </c>
    </row>
    <row r="29" spans="1:9">
      <c r="A29" s="33">
        <v>23</v>
      </c>
      <c r="B29" s="30">
        <v>623</v>
      </c>
      <c r="C29" s="31">
        <v>294</v>
      </c>
      <c r="D29" s="32">
        <v>329</v>
      </c>
      <c r="E29" s="25"/>
      <c r="F29" s="33">
        <v>88</v>
      </c>
      <c r="G29" s="30">
        <v>348</v>
      </c>
      <c r="H29" s="31">
        <v>129</v>
      </c>
      <c r="I29" s="32">
        <v>219</v>
      </c>
    </row>
    <row r="30" spans="1:9" ht="13.8" thickBot="1">
      <c r="A30" s="39">
        <v>24</v>
      </c>
      <c r="B30" s="44">
        <v>645</v>
      </c>
      <c r="C30" s="40">
        <v>330</v>
      </c>
      <c r="D30" s="41">
        <v>315</v>
      </c>
      <c r="E30" s="25" t="s">
        <v>12</v>
      </c>
      <c r="F30" s="46">
        <v>89</v>
      </c>
      <c r="G30" s="36">
        <v>321</v>
      </c>
      <c r="H30" s="37">
        <v>113</v>
      </c>
      <c r="I30" s="38">
        <v>208</v>
      </c>
    </row>
    <row r="31" spans="1:9">
      <c r="A31" s="26">
        <v>25</v>
      </c>
      <c r="B31" s="22">
        <v>631</v>
      </c>
      <c r="C31" s="27">
        <v>316</v>
      </c>
      <c r="D31" s="28">
        <v>315</v>
      </c>
      <c r="E31" s="25"/>
      <c r="F31" s="42">
        <v>90</v>
      </c>
      <c r="G31" s="22">
        <v>241</v>
      </c>
      <c r="H31" s="23">
        <v>81</v>
      </c>
      <c r="I31" s="24">
        <v>160</v>
      </c>
    </row>
    <row r="32" spans="1:9">
      <c r="A32" s="33">
        <v>26</v>
      </c>
      <c r="B32" s="30">
        <v>547</v>
      </c>
      <c r="C32" s="31">
        <v>252</v>
      </c>
      <c r="D32" s="32">
        <v>295</v>
      </c>
      <c r="E32" s="25"/>
      <c r="F32" s="33">
        <v>91</v>
      </c>
      <c r="G32" s="30">
        <v>194</v>
      </c>
      <c r="H32" s="31">
        <v>59</v>
      </c>
      <c r="I32" s="32">
        <v>135</v>
      </c>
    </row>
    <row r="33" spans="1:9">
      <c r="A33" s="33">
        <v>27</v>
      </c>
      <c r="B33" s="30">
        <v>565</v>
      </c>
      <c r="C33" s="31">
        <v>308</v>
      </c>
      <c r="D33" s="32">
        <v>257</v>
      </c>
      <c r="E33" s="34"/>
      <c r="F33" s="33">
        <v>92</v>
      </c>
      <c r="G33" s="30">
        <v>159</v>
      </c>
      <c r="H33" s="31">
        <v>40</v>
      </c>
      <c r="I33" s="32">
        <v>119</v>
      </c>
    </row>
    <row r="34" spans="1:9">
      <c r="A34" s="33">
        <v>28</v>
      </c>
      <c r="B34" s="30">
        <v>550</v>
      </c>
      <c r="C34" s="31">
        <v>250</v>
      </c>
      <c r="D34" s="32">
        <v>300</v>
      </c>
      <c r="E34" s="25"/>
      <c r="F34" s="33">
        <v>93</v>
      </c>
      <c r="G34" s="30">
        <v>155</v>
      </c>
      <c r="H34" s="31">
        <v>50</v>
      </c>
      <c r="I34" s="32">
        <v>105</v>
      </c>
    </row>
    <row r="35" spans="1:9" ht="13.8" thickBot="1">
      <c r="A35" s="46">
        <v>29</v>
      </c>
      <c r="B35" s="44">
        <v>488</v>
      </c>
      <c r="C35" s="37">
        <v>249</v>
      </c>
      <c r="D35" s="38">
        <v>239</v>
      </c>
      <c r="E35" s="25" t="s">
        <v>13</v>
      </c>
      <c r="F35" s="39">
        <v>94</v>
      </c>
      <c r="G35" s="36">
        <v>91</v>
      </c>
      <c r="H35" s="40">
        <v>17</v>
      </c>
      <c r="I35" s="41">
        <v>74</v>
      </c>
    </row>
    <row r="36" spans="1:9">
      <c r="A36" s="42">
        <v>30</v>
      </c>
      <c r="B36" s="22">
        <v>541</v>
      </c>
      <c r="C36" s="23">
        <v>294</v>
      </c>
      <c r="D36" s="24">
        <v>247</v>
      </c>
      <c r="E36" s="25"/>
      <c r="F36" s="26">
        <v>95</v>
      </c>
      <c r="G36" s="22">
        <v>80</v>
      </c>
      <c r="H36" s="27">
        <v>20</v>
      </c>
      <c r="I36" s="28">
        <v>60</v>
      </c>
    </row>
    <row r="37" spans="1:9">
      <c r="A37" s="33">
        <v>31</v>
      </c>
      <c r="B37" s="30">
        <v>554</v>
      </c>
      <c r="C37" s="31">
        <v>300</v>
      </c>
      <c r="D37" s="32">
        <v>254</v>
      </c>
      <c r="E37" s="25">
        <v>508</v>
      </c>
      <c r="F37" s="33">
        <v>96</v>
      </c>
      <c r="G37" s="30">
        <v>51</v>
      </c>
      <c r="H37" s="31">
        <v>8</v>
      </c>
      <c r="I37" s="32">
        <v>43</v>
      </c>
    </row>
    <row r="38" spans="1:9">
      <c r="A38" s="33">
        <v>32</v>
      </c>
      <c r="B38" s="30">
        <v>522</v>
      </c>
      <c r="C38" s="31">
        <v>271</v>
      </c>
      <c r="D38" s="32">
        <v>251</v>
      </c>
      <c r="E38" s="34"/>
      <c r="F38" s="33">
        <v>97</v>
      </c>
      <c r="G38" s="30">
        <v>48</v>
      </c>
      <c r="H38" s="31">
        <v>7</v>
      </c>
      <c r="I38" s="32">
        <v>41</v>
      </c>
    </row>
    <row r="39" spans="1:9">
      <c r="A39" s="33">
        <v>33</v>
      </c>
      <c r="B39" s="30">
        <v>567</v>
      </c>
      <c r="C39" s="31">
        <v>312</v>
      </c>
      <c r="D39" s="32">
        <v>255</v>
      </c>
      <c r="E39" s="25"/>
      <c r="F39" s="33">
        <v>98</v>
      </c>
      <c r="G39" s="30">
        <v>25</v>
      </c>
      <c r="H39" s="31">
        <v>7</v>
      </c>
      <c r="I39" s="32">
        <v>18</v>
      </c>
    </row>
    <row r="40" spans="1:9" ht="13.8" thickBot="1">
      <c r="A40" s="39">
        <v>34</v>
      </c>
      <c r="B40" s="44">
        <v>474</v>
      </c>
      <c r="C40" s="40">
        <v>240</v>
      </c>
      <c r="D40" s="41">
        <v>234</v>
      </c>
      <c r="E40" s="25" t="s">
        <v>14</v>
      </c>
      <c r="F40" s="39">
        <v>99</v>
      </c>
      <c r="G40" s="36">
        <v>20</v>
      </c>
      <c r="H40" s="40">
        <v>3</v>
      </c>
      <c r="I40" s="41">
        <v>17</v>
      </c>
    </row>
    <row r="41" spans="1:9" ht="13.8" thickBot="1">
      <c r="A41" s="26">
        <v>35</v>
      </c>
      <c r="B41" s="22">
        <v>526</v>
      </c>
      <c r="C41" s="27">
        <v>268</v>
      </c>
      <c r="D41" s="28">
        <v>258</v>
      </c>
      <c r="E41" s="25" t="s">
        <v>50</v>
      </c>
      <c r="F41" s="47" t="s">
        <v>15</v>
      </c>
      <c r="G41" s="48">
        <v>44</v>
      </c>
      <c r="H41" s="49">
        <v>5</v>
      </c>
      <c r="I41" s="50">
        <v>39</v>
      </c>
    </row>
    <row r="42" spans="1:9" ht="14.4" thickTop="1" thickBot="1">
      <c r="A42" s="33">
        <v>36</v>
      </c>
      <c r="B42" s="30">
        <v>518</v>
      </c>
      <c r="C42" s="31">
        <v>263</v>
      </c>
      <c r="D42" s="32">
        <v>255</v>
      </c>
      <c r="E42" s="25"/>
      <c r="F42" s="51" t="s">
        <v>16</v>
      </c>
      <c r="G42" s="52">
        <f>SUM(G6:G41,B6:B70)</f>
        <v>57578</v>
      </c>
      <c r="H42" s="53">
        <f>SUM(H6:H41,C6:C70)</f>
        <v>27709</v>
      </c>
      <c r="I42" s="53">
        <f>SUM(I6:I41,D6:D70)</f>
        <v>29869</v>
      </c>
    </row>
    <row r="43" spans="1:9">
      <c r="A43" s="33">
        <v>37</v>
      </c>
      <c r="B43" s="30">
        <v>515</v>
      </c>
      <c r="C43" s="31">
        <v>263</v>
      </c>
      <c r="D43" s="32">
        <v>252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523</v>
      </c>
      <c r="C44" s="31">
        <v>268</v>
      </c>
      <c r="D44" s="32">
        <v>255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556</v>
      </c>
      <c r="C45" s="37">
        <v>274</v>
      </c>
      <c r="D45" s="38">
        <v>282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568</v>
      </c>
      <c r="C46" s="23">
        <v>301</v>
      </c>
      <c r="D46" s="24">
        <v>267</v>
      </c>
      <c r="E46" s="25"/>
      <c r="F46" s="42" t="s">
        <v>23</v>
      </c>
      <c r="G46" s="60">
        <v>1780</v>
      </c>
      <c r="H46" s="61">
        <v>885</v>
      </c>
      <c r="I46" s="62">
        <v>895</v>
      </c>
    </row>
    <row r="47" spans="1:9">
      <c r="A47" s="33">
        <v>41</v>
      </c>
      <c r="B47" s="30">
        <v>609</v>
      </c>
      <c r="C47" s="31">
        <v>295</v>
      </c>
      <c r="D47" s="32">
        <v>314</v>
      </c>
      <c r="E47" s="25" t="s">
        <v>50</v>
      </c>
      <c r="F47" s="33" t="s">
        <v>24</v>
      </c>
      <c r="G47" s="63">
        <v>2145</v>
      </c>
      <c r="H47" s="64">
        <v>1102</v>
      </c>
      <c r="I47" s="65">
        <v>1043</v>
      </c>
    </row>
    <row r="48" spans="1:9">
      <c r="A48" s="33">
        <v>42</v>
      </c>
      <c r="B48" s="30">
        <v>610</v>
      </c>
      <c r="C48" s="31">
        <v>322</v>
      </c>
      <c r="D48" s="32">
        <v>288</v>
      </c>
      <c r="E48" s="34"/>
      <c r="F48" s="33" t="s">
        <v>25</v>
      </c>
      <c r="G48" s="63">
        <v>2552</v>
      </c>
      <c r="H48" s="64">
        <v>1318</v>
      </c>
      <c r="I48" s="65">
        <v>1234</v>
      </c>
    </row>
    <row r="49" spans="1:9">
      <c r="A49" s="33">
        <v>43</v>
      </c>
      <c r="B49" s="30">
        <v>607</v>
      </c>
      <c r="C49" s="31">
        <v>286</v>
      </c>
      <c r="D49" s="32">
        <v>321</v>
      </c>
      <c r="E49" s="25"/>
      <c r="F49" s="33" t="s">
        <v>26</v>
      </c>
      <c r="G49" s="63">
        <v>2897</v>
      </c>
      <c r="H49" s="64">
        <v>1448</v>
      </c>
      <c r="I49" s="65">
        <v>1449</v>
      </c>
    </row>
    <row r="50" spans="1:9" ht="13.8" thickBot="1">
      <c r="A50" s="39">
        <v>44</v>
      </c>
      <c r="B50" s="44">
        <v>666</v>
      </c>
      <c r="C50" s="40">
        <v>322</v>
      </c>
      <c r="D50" s="41">
        <v>344</v>
      </c>
      <c r="E50" s="25" t="s">
        <v>50</v>
      </c>
      <c r="F50" s="46" t="s">
        <v>28</v>
      </c>
      <c r="G50" s="66">
        <v>3195</v>
      </c>
      <c r="H50" s="67">
        <v>1582</v>
      </c>
      <c r="I50" s="68">
        <v>1613</v>
      </c>
    </row>
    <row r="51" spans="1:9">
      <c r="A51" s="42">
        <v>45</v>
      </c>
      <c r="B51" s="22">
        <v>656</v>
      </c>
      <c r="C51" s="23">
        <v>341</v>
      </c>
      <c r="D51" s="24">
        <v>315</v>
      </c>
      <c r="E51" s="25">
        <v>0</v>
      </c>
      <c r="F51" s="42" t="s">
        <v>29</v>
      </c>
      <c r="G51" s="60">
        <v>2781</v>
      </c>
      <c r="H51" s="61">
        <v>1375</v>
      </c>
      <c r="I51" s="62">
        <v>1406</v>
      </c>
    </row>
    <row r="52" spans="1:9">
      <c r="A52" s="33">
        <v>46</v>
      </c>
      <c r="B52" s="30">
        <v>643</v>
      </c>
      <c r="C52" s="31">
        <v>321</v>
      </c>
      <c r="D52" s="32">
        <v>322</v>
      </c>
      <c r="E52" s="25"/>
      <c r="F52" s="33" t="s">
        <v>30</v>
      </c>
      <c r="G52" s="63">
        <v>2658</v>
      </c>
      <c r="H52" s="64">
        <v>1417</v>
      </c>
      <c r="I52" s="65">
        <v>1241</v>
      </c>
    </row>
    <row r="53" spans="1:9">
      <c r="A53" s="33">
        <v>47</v>
      </c>
      <c r="B53" s="30">
        <v>703</v>
      </c>
      <c r="C53" s="31">
        <v>375</v>
      </c>
      <c r="D53" s="32">
        <v>328</v>
      </c>
      <c r="E53" s="69">
        <v>403</v>
      </c>
      <c r="F53" s="33" t="s">
        <v>31</v>
      </c>
      <c r="G53" s="63">
        <v>2638</v>
      </c>
      <c r="H53" s="64">
        <v>1336</v>
      </c>
      <c r="I53" s="65">
        <v>1302</v>
      </c>
    </row>
    <row r="54" spans="1:9">
      <c r="A54" s="33">
        <v>48</v>
      </c>
      <c r="B54" s="30">
        <v>778</v>
      </c>
      <c r="C54" s="31">
        <v>388</v>
      </c>
      <c r="D54" s="32">
        <v>390</v>
      </c>
      <c r="E54" s="69"/>
      <c r="F54" s="33" t="s">
        <v>32</v>
      </c>
      <c r="G54" s="63">
        <v>3060</v>
      </c>
      <c r="H54" s="64">
        <v>1526</v>
      </c>
      <c r="I54" s="65">
        <v>1534</v>
      </c>
    </row>
    <row r="55" spans="1:9" ht="13.8" thickBot="1">
      <c r="A55" s="39">
        <v>49</v>
      </c>
      <c r="B55" s="44">
        <v>832</v>
      </c>
      <c r="C55" s="40">
        <v>421</v>
      </c>
      <c r="D55" s="41">
        <v>411</v>
      </c>
      <c r="E55" s="25" t="s">
        <v>33</v>
      </c>
      <c r="F55" s="39" t="s">
        <v>34</v>
      </c>
      <c r="G55" s="70">
        <v>3612</v>
      </c>
      <c r="H55" s="71">
        <v>1846</v>
      </c>
      <c r="I55" s="72">
        <v>1766</v>
      </c>
    </row>
    <row r="56" spans="1:9">
      <c r="A56" s="21">
        <v>50</v>
      </c>
      <c r="B56" s="22">
        <v>934</v>
      </c>
      <c r="C56" s="23">
        <v>448</v>
      </c>
      <c r="D56" s="24">
        <v>486</v>
      </c>
      <c r="E56" s="25"/>
      <c r="F56" s="26" t="s">
        <v>35</v>
      </c>
      <c r="G56" s="73">
        <v>4862</v>
      </c>
      <c r="H56" s="74">
        <v>2341</v>
      </c>
      <c r="I56" s="75">
        <v>2521</v>
      </c>
    </row>
    <row r="57" spans="1:9">
      <c r="A57" s="29">
        <v>51</v>
      </c>
      <c r="B57" s="30">
        <v>925</v>
      </c>
      <c r="C57" s="31">
        <v>461</v>
      </c>
      <c r="D57" s="32">
        <v>464</v>
      </c>
      <c r="E57" s="34">
        <v>1021</v>
      </c>
      <c r="F57" s="33" t="s">
        <v>36</v>
      </c>
      <c r="G57" s="63">
        <v>4269</v>
      </c>
      <c r="H57" s="64">
        <v>2161</v>
      </c>
      <c r="I57" s="65">
        <v>2108</v>
      </c>
    </row>
    <row r="58" spans="1:9">
      <c r="A58" s="29">
        <v>52</v>
      </c>
      <c r="B58" s="30">
        <v>1015</v>
      </c>
      <c r="C58" s="31">
        <v>468</v>
      </c>
      <c r="D58" s="32">
        <v>547</v>
      </c>
      <c r="E58" s="34"/>
      <c r="F58" s="33" t="s">
        <v>37</v>
      </c>
      <c r="G58" s="63">
        <v>3783</v>
      </c>
      <c r="H58" s="64">
        <v>1877</v>
      </c>
      <c r="I58" s="65">
        <v>1906</v>
      </c>
    </row>
    <row r="59" spans="1:9">
      <c r="A59" s="29">
        <v>53</v>
      </c>
      <c r="B59" s="30">
        <v>1038</v>
      </c>
      <c r="C59" s="31">
        <v>486</v>
      </c>
      <c r="D59" s="32">
        <v>552</v>
      </c>
      <c r="E59" s="34"/>
      <c r="F59" s="33" t="s">
        <v>38</v>
      </c>
      <c r="G59" s="63">
        <v>3098</v>
      </c>
      <c r="H59" s="64">
        <v>1487</v>
      </c>
      <c r="I59" s="65">
        <v>1611</v>
      </c>
    </row>
    <row r="60" spans="1:9" ht="13.8" thickBot="1">
      <c r="A60" s="43">
        <v>54</v>
      </c>
      <c r="B60" s="44">
        <v>950</v>
      </c>
      <c r="C60" s="40">
        <v>478</v>
      </c>
      <c r="D60" s="41">
        <v>472</v>
      </c>
      <c r="E60" s="25" t="s">
        <v>39</v>
      </c>
      <c r="F60" s="46" t="s">
        <v>40</v>
      </c>
      <c r="G60" s="66">
        <v>3658</v>
      </c>
      <c r="H60" s="67">
        <v>1667</v>
      </c>
      <c r="I60" s="68">
        <v>1991</v>
      </c>
    </row>
    <row r="61" spans="1:9">
      <c r="A61" s="45">
        <v>55</v>
      </c>
      <c r="B61" s="22">
        <v>963</v>
      </c>
      <c r="C61" s="27">
        <v>504</v>
      </c>
      <c r="D61" s="28">
        <v>459</v>
      </c>
      <c r="E61" s="34"/>
      <c r="F61" s="42" t="s">
        <v>41</v>
      </c>
      <c r="G61" s="60">
        <v>4266</v>
      </c>
      <c r="H61" s="61">
        <v>1880</v>
      </c>
      <c r="I61" s="62">
        <v>2386</v>
      </c>
    </row>
    <row r="62" spans="1:9">
      <c r="A62" s="29">
        <v>56</v>
      </c>
      <c r="B62" s="30">
        <v>950</v>
      </c>
      <c r="C62" s="31">
        <v>487</v>
      </c>
      <c r="D62" s="32">
        <v>463</v>
      </c>
      <c r="E62" s="34"/>
      <c r="F62" s="33" t="s">
        <v>42</v>
      </c>
      <c r="G62" s="63">
        <v>3298</v>
      </c>
      <c r="H62" s="64">
        <v>1397</v>
      </c>
      <c r="I62" s="65">
        <v>1901</v>
      </c>
    </row>
    <row r="63" spans="1:9">
      <c r="A63" s="29">
        <v>57</v>
      </c>
      <c r="B63" s="30">
        <v>895</v>
      </c>
      <c r="C63" s="31">
        <v>442</v>
      </c>
      <c r="D63" s="32">
        <v>453</v>
      </c>
      <c r="E63" s="34"/>
      <c r="F63" s="33" t="s">
        <v>43</v>
      </c>
      <c r="G63" s="63">
        <v>1918</v>
      </c>
      <c r="H63" s="64">
        <v>767</v>
      </c>
      <c r="I63" s="65">
        <v>1151</v>
      </c>
    </row>
    <row r="64" spans="1:9">
      <c r="A64" s="29">
        <v>58</v>
      </c>
      <c r="B64" s="30">
        <v>820</v>
      </c>
      <c r="C64" s="31">
        <v>415</v>
      </c>
      <c r="D64" s="32">
        <v>405</v>
      </c>
      <c r="E64" s="34" t="s">
        <v>50</v>
      </c>
      <c r="F64" s="33" t="s">
        <v>44</v>
      </c>
      <c r="G64" s="63">
        <v>840</v>
      </c>
      <c r="H64" s="64">
        <v>247</v>
      </c>
      <c r="I64" s="65">
        <v>593</v>
      </c>
    </row>
    <row r="65" spans="1:9" ht="13.8" thickBot="1">
      <c r="A65" s="35">
        <v>59</v>
      </c>
      <c r="B65" s="44">
        <v>641</v>
      </c>
      <c r="C65" s="37">
        <v>313</v>
      </c>
      <c r="D65" s="38">
        <v>328</v>
      </c>
      <c r="E65" s="25" t="s">
        <v>45</v>
      </c>
      <c r="F65" s="39" t="s">
        <v>46</v>
      </c>
      <c r="G65" s="70">
        <v>224</v>
      </c>
      <c r="H65" s="71">
        <v>45</v>
      </c>
      <c r="I65" s="72">
        <v>179</v>
      </c>
    </row>
    <row r="66" spans="1:9" ht="13.8" thickBot="1">
      <c r="A66" s="21">
        <v>60</v>
      </c>
      <c r="B66" s="22">
        <v>861</v>
      </c>
      <c r="C66" s="23">
        <v>420</v>
      </c>
      <c r="D66" s="24">
        <v>441</v>
      </c>
      <c r="E66" s="34"/>
      <c r="F66" s="76" t="s">
        <v>47</v>
      </c>
      <c r="G66" s="77">
        <v>44</v>
      </c>
      <c r="H66" s="78">
        <v>5</v>
      </c>
      <c r="I66" s="79">
        <v>39</v>
      </c>
    </row>
    <row r="67" spans="1:9" ht="14.4" thickTop="1" thickBot="1">
      <c r="A67" s="29">
        <v>61</v>
      </c>
      <c r="B67" s="30">
        <v>752</v>
      </c>
      <c r="C67" s="31">
        <v>383</v>
      </c>
      <c r="D67" s="32">
        <v>369</v>
      </c>
      <c r="E67" s="34"/>
      <c r="F67" s="51" t="s">
        <v>48</v>
      </c>
      <c r="G67" s="52">
        <f>SUM(G46:G66)</f>
        <v>57578</v>
      </c>
      <c r="H67" s="53">
        <f>SUM(H46:H66)</f>
        <v>27709</v>
      </c>
      <c r="I67" s="80">
        <f>SUM(I46:I66)</f>
        <v>29869</v>
      </c>
    </row>
    <row r="68" spans="1:9">
      <c r="A68" s="29">
        <v>62</v>
      </c>
      <c r="B68" s="30">
        <v>786</v>
      </c>
      <c r="C68" s="31">
        <v>369</v>
      </c>
      <c r="D68" s="32">
        <v>417</v>
      </c>
      <c r="E68" s="34"/>
      <c r="F68" s="54"/>
      <c r="G68" s="81">
        <f>SUM(G46:G66)</f>
        <v>57578</v>
      </c>
      <c r="H68" s="54"/>
      <c r="I68" s="54"/>
    </row>
    <row r="69" spans="1:9">
      <c r="A69" s="29">
        <v>63</v>
      </c>
      <c r="B69" s="30">
        <v>720</v>
      </c>
      <c r="C69" s="31">
        <v>365</v>
      </c>
      <c r="D69" s="32">
        <v>355</v>
      </c>
      <c r="E69" s="34" t="s">
        <v>50</v>
      </c>
      <c r="F69" s="54"/>
      <c r="G69" s="54"/>
      <c r="H69" s="54"/>
      <c r="I69" s="54"/>
    </row>
    <row r="70" spans="1:9" ht="13.8" thickBot="1">
      <c r="A70" s="43">
        <v>64</v>
      </c>
      <c r="B70" s="44">
        <v>664</v>
      </c>
      <c r="C70" s="40">
        <v>340</v>
      </c>
      <c r="D70" s="41">
        <v>324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"/>
  </protectedRanges>
  <mergeCells count="1">
    <mergeCell ref="A1:I1"/>
  </mergeCells>
  <phoneticPr fontId="3"/>
  <conditionalFormatting sqref="B6:B70">
    <cfRule type="expression" dxfId="62" priority="9">
      <formula>B6&lt;&gt;C6+D6</formula>
    </cfRule>
  </conditionalFormatting>
  <conditionalFormatting sqref="G41:G42 G46:G67">
    <cfRule type="expression" dxfId="61" priority="8">
      <formula>G41&lt;&gt;H41+I41</formula>
    </cfRule>
  </conditionalFormatting>
  <conditionalFormatting sqref="G6:G10">
    <cfRule type="expression" dxfId="60" priority="7">
      <formula>G6&lt;&gt;H6+I6</formula>
    </cfRule>
  </conditionalFormatting>
  <conditionalFormatting sqref="G11:G15">
    <cfRule type="expression" dxfId="59" priority="6">
      <formula>G11&lt;&gt;H11+I11</formula>
    </cfRule>
  </conditionalFormatting>
  <conditionalFormatting sqref="G16:G20">
    <cfRule type="expression" dxfId="58" priority="5">
      <formula>G16&lt;&gt;H16+I16</formula>
    </cfRule>
  </conditionalFormatting>
  <conditionalFormatting sqref="G21:G25">
    <cfRule type="expression" dxfId="57" priority="4">
      <formula>G21&lt;&gt;H21+I21</formula>
    </cfRule>
  </conditionalFormatting>
  <conditionalFormatting sqref="G26:G30">
    <cfRule type="expression" dxfId="56" priority="3">
      <formula>G26&lt;&gt;H26+I26</formula>
    </cfRule>
  </conditionalFormatting>
  <conditionalFormatting sqref="G31:G35">
    <cfRule type="expression" dxfId="55" priority="2">
      <formula>G31&lt;&gt;H31+I31</formula>
    </cfRule>
  </conditionalFormatting>
  <conditionalFormatting sqref="G36:G40">
    <cfRule type="expression" dxfId="54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activeCell="G22" sqref="G22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2025</v>
      </c>
      <c r="H3" s="7">
        <v>10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328</v>
      </c>
      <c r="C6" s="23">
        <v>158</v>
      </c>
      <c r="D6" s="24">
        <v>170</v>
      </c>
      <c r="E6" s="25"/>
      <c r="F6" s="26">
        <v>65</v>
      </c>
      <c r="G6" s="22">
        <v>642</v>
      </c>
      <c r="H6" s="27">
        <v>318</v>
      </c>
      <c r="I6" s="28">
        <v>324</v>
      </c>
    </row>
    <row r="7" spans="1:9">
      <c r="A7" s="29">
        <v>1</v>
      </c>
      <c r="B7" s="30">
        <v>306</v>
      </c>
      <c r="C7" s="31">
        <v>159</v>
      </c>
      <c r="D7" s="32">
        <v>147</v>
      </c>
      <c r="E7" s="25"/>
      <c r="F7" s="33">
        <v>66</v>
      </c>
      <c r="G7" s="30">
        <v>612</v>
      </c>
      <c r="H7" s="31">
        <v>297</v>
      </c>
      <c r="I7" s="32">
        <v>315</v>
      </c>
    </row>
    <row r="8" spans="1:9">
      <c r="A8" s="29">
        <v>2</v>
      </c>
      <c r="B8" s="30">
        <v>391</v>
      </c>
      <c r="C8" s="31">
        <v>197</v>
      </c>
      <c r="D8" s="32">
        <v>194</v>
      </c>
      <c r="E8" s="34"/>
      <c r="F8" s="33">
        <v>67</v>
      </c>
      <c r="G8" s="30">
        <v>625</v>
      </c>
      <c r="H8" s="31">
        <v>293</v>
      </c>
      <c r="I8" s="32">
        <v>332</v>
      </c>
    </row>
    <row r="9" spans="1:9">
      <c r="A9" s="29">
        <v>3</v>
      </c>
      <c r="B9" s="30">
        <v>354</v>
      </c>
      <c r="C9" s="31">
        <v>177</v>
      </c>
      <c r="D9" s="32">
        <v>177</v>
      </c>
      <c r="E9" s="25"/>
      <c r="F9" s="33">
        <v>68</v>
      </c>
      <c r="G9" s="30">
        <v>568</v>
      </c>
      <c r="H9" s="31">
        <v>274</v>
      </c>
      <c r="I9" s="32">
        <v>294</v>
      </c>
    </row>
    <row r="10" spans="1:9" ht="13.8" thickBot="1">
      <c r="A10" s="35">
        <v>4</v>
      </c>
      <c r="B10" s="36">
        <v>402</v>
      </c>
      <c r="C10" s="37">
        <v>194</v>
      </c>
      <c r="D10" s="38">
        <v>208</v>
      </c>
      <c r="E10" s="25" t="s">
        <v>8</v>
      </c>
      <c r="F10" s="39">
        <v>69</v>
      </c>
      <c r="G10" s="36">
        <v>633</v>
      </c>
      <c r="H10" s="40">
        <v>294</v>
      </c>
      <c r="I10" s="41">
        <v>339</v>
      </c>
    </row>
    <row r="11" spans="1:9">
      <c r="A11" s="21">
        <v>5</v>
      </c>
      <c r="B11" s="22">
        <v>377</v>
      </c>
      <c r="C11" s="23">
        <v>179</v>
      </c>
      <c r="D11" s="24">
        <v>198</v>
      </c>
      <c r="E11" s="25"/>
      <c r="F11" s="42">
        <v>70</v>
      </c>
      <c r="G11" s="22">
        <v>643</v>
      </c>
      <c r="H11" s="23">
        <v>306</v>
      </c>
      <c r="I11" s="24">
        <v>337</v>
      </c>
    </row>
    <row r="12" spans="1:9">
      <c r="A12" s="29">
        <v>6</v>
      </c>
      <c r="B12" s="30">
        <v>418</v>
      </c>
      <c r="C12" s="31">
        <v>215</v>
      </c>
      <c r="D12" s="32">
        <v>203</v>
      </c>
      <c r="E12" s="25"/>
      <c r="F12" s="33">
        <v>71</v>
      </c>
      <c r="G12" s="30">
        <v>659</v>
      </c>
      <c r="H12" s="31">
        <v>322</v>
      </c>
      <c r="I12" s="32">
        <v>337</v>
      </c>
    </row>
    <row r="13" spans="1:9">
      <c r="A13" s="29">
        <v>7</v>
      </c>
      <c r="B13" s="30">
        <v>408</v>
      </c>
      <c r="C13" s="31">
        <v>223</v>
      </c>
      <c r="D13" s="32">
        <v>185</v>
      </c>
      <c r="E13" s="34"/>
      <c r="F13" s="33">
        <v>72</v>
      </c>
      <c r="G13" s="30">
        <v>729</v>
      </c>
      <c r="H13" s="31">
        <v>314</v>
      </c>
      <c r="I13" s="32">
        <v>415</v>
      </c>
    </row>
    <row r="14" spans="1:9">
      <c r="A14" s="29">
        <v>8</v>
      </c>
      <c r="B14" s="30">
        <v>456</v>
      </c>
      <c r="C14" s="31">
        <v>234</v>
      </c>
      <c r="D14" s="32">
        <v>222</v>
      </c>
      <c r="E14" s="25"/>
      <c r="F14" s="33">
        <v>73</v>
      </c>
      <c r="G14" s="30">
        <v>763</v>
      </c>
      <c r="H14" s="31">
        <v>349</v>
      </c>
      <c r="I14" s="32">
        <v>414</v>
      </c>
    </row>
    <row r="15" spans="1:9" ht="13.8" thickBot="1">
      <c r="A15" s="43">
        <v>9</v>
      </c>
      <c r="B15" s="44">
        <v>467</v>
      </c>
      <c r="C15" s="40">
        <v>243</v>
      </c>
      <c r="D15" s="41">
        <v>224</v>
      </c>
      <c r="E15" s="25" t="s">
        <v>9</v>
      </c>
      <c r="F15" s="39">
        <v>74</v>
      </c>
      <c r="G15" s="36">
        <v>852</v>
      </c>
      <c r="H15" s="40">
        <v>377</v>
      </c>
      <c r="I15" s="41">
        <v>475</v>
      </c>
    </row>
    <row r="16" spans="1:9">
      <c r="A16" s="45">
        <v>10</v>
      </c>
      <c r="B16" s="22">
        <v>498</v>
      </c>
      <c r="C16" s="27">
        <v>266</v>
      </c>
      <c r="D16" s="28">
        <v>232</v>
      </c>
      <c r="E16" s="25"/>
      <c r="F16" s="26">
        <v>75</v>
      </c>
      <c r="G16" s="22">
        <v>846</v>
      </c>
      <c r="H16" s="27">
        <v>366</v>
      </c>
      <c r="I16" s="28">
        <v>480</v>
      </c>
    </row>
    <row r="17" spans="1:9">
      <c r="A17" s="29">
        <v>11</v>
      </c>
      <c r="B17" s="30">
        <v>479</v>
      </c>
      <c r="C17" s="31">
        <v>251</v>
      </c>
      <c r="D17" s="32">
        <v>228</v>
      </c>
      <c r="E17" s="25"/>
      <c r="F17" s="33">
        <v>76</v>
      </c>
      <c r="G17" s="30">
        <v>909</v>
      </c>
      <c r="H17" s="31">
        <v>408</v>
      </c>
      <c r="I17" s="32">
        <v>501</v>
      </c>
    </row>
    <row r="18" spans="1:9">
      <c r="A18" s="29">
        <v>12</v>
      </c>
      <c r="B18" s="30">
        <v>522</v>
      </c>
      <c r="C18" s="31">
        <v>277</v>
      </c>
      <c r="D18" s="32">
        <v>245</v>
      </c>
      <c r="E18" s="34"/>
      <c r="F18" s="33">
        <v>77</v>
      </c>
      <c r="G18" s="30">
        <v>1003</v>
      </c>
      <c r="H18" s="31">
        <v>449</v>
      </c>
      <c r="I18" s="32">
        <v>554</v>
      </c>
    </row>
    <row r="19" spans="1:9">
      <c r="A19" s="29">
        <v>13</v>
      </c>
      <c r="B19" s="30">
        <v>501</v>
      </c>
      <c r="C19" s="31">
        <v>253</v>
      </c>
      <c r="D19" s="32">
        <v>248</v>
      </c>
      <c r="E19" s="25"/>
      <c r="F19" s="33">
        <v>78</v>
      </c>
      <c r="G19" s="30">
        <v>950</v>
      </c>
      <c r="H19" s="31">
        <v>412</v>
      </c>
      <c r="I19" s="32">
        <v>538</v>
      </c>
    </row>
    <row r="20" spans="1:9" ht="13.8" thickBot="1">
      <c r="A20" s="43">
        <v>14</v>
      </c>
      <c r="B20" s="44">
        <v>547</v>
      </c>
      <c r="C20" s="40">
        <v>268</v>
      </c>
      <c r="D20" s="41">
        <v>279</v>
      </c>
      <c r="E20" s="25" t="s">
        <v>10</v>
      </c>
      <c r="F20" s="46">
        <v>79</v>
      </c>
      <c r="G20" s="36">
        <v>566</v>
      </c>
      <c r="H20" s="37">
        <v>244</v>
      </c>
      <c r="I20" s="38">
        <v>322</v>
      </c>
    </row>
    <row r="21" spans="1:9">
      <c r="A21" s="26">
        <v>15</v>
      </c>
      <c r="B21" s="22">
        <v>564</v>
      </c>
      <c r="C21" s="27">
        <v>275</v>
      </c>
      <c r="D21" s="28">
        <v>289</v>
      </c>
      <c r="E21" s="25"/>
      <c r="F21" s="42">
        <v>80</v>
      </c>
      <c r="G21" s="22">
        <v>590</v>
      </c>
      <c r="H21" s="23">
        <v>251</v>
      </c>
      <c r="I21" s="24">
        <v>339</v>
      </c>
    </row>
    <row r="22" spans="1:9">
      <c r="A22" s="33">
        <v>16</v>
      </c>
      <c r="B22" s="30">
        <v>556</v>
      </c>
      <c r="C22" s="31">
        <v>287</v>
      </c>
      <c r="D22" s="32">
        <v>269</v>
      </c>
      <c r="E22" s="25"/>
      <c r="F22" s="33">
        <v>81</v>
      </c>
      <c r="G22" s="30">
        <v>725</v>
      </c>
      <c r="H22" s="31">
        <v>309</v>
      </c>
      <c r="I22" s="32">
        <v>416</v>
      </c>
    </row>
    <row r="23" spans="1:9">
      <c r="A23" s="33">
        <v>17</v>
      </c>
      <c r="B23" s="30">
        <v>572</v>
      </c>
      <c r="C23" s="31">
        <v>284</v>
      </c>
      <c r="D23" s="32">
        <v>288</v>
      </c>
      <c r="E23" s="34"/>
      <c r="F23" s="33">
        <v>82</v>
      </c>
      <c r="G23" s="30">
        <v>692</v>
      </c>
      <c r="H23" s="31">
        <v>298</v>
      </c>
      <c r="I23" s="32">
        <v>394</v>
      </c>
    </row>
    <row r="24" spans="1:9">
      <c r="A24" s="33">
        <v>18</v>
      </c>
      <c r="B24" s="30">
        <v>591</v>
      </c>
      <c r="C24" s="31">
        <v>297</v>
      </c>
      <c r="D24" s="32">
        <v>294</v>
      </c>
      <c r="E24" s="25" t="s">
        <v>50</v>
      </c>
      <c r="F24" s="33">
        <v>83</v>
      </c>
      <c r="G24" s="30">
        <v>661</v>
      </c>
      <c r="H24" s="31">
        <v>289</v>
      </c>
      <c r="I24" s="32">
        <v>372</v>
      </c>
    </row>
    <row r="25" spans="1:9" ht="13.8" thickBot="1">
      <c r="A25" s="46">
        <v>19</v>
      </c>
      <c r="B25" s="44">
        <v>609</v>
      </c>
      <c r="C25" s="37">
        <v>312</v>
      </c>
      <c r="D25" s="38">
        <v>297</v>
      </c>
      <c r="E25" s="25" t="s">
        <v>11</v>
      </c>
      <c r="F25" s="39">
        <v>84</v>
      </c>
      <c r="G25" s="36">
        <v>620</v>
      </c>
      <c r="H25" s="40">
        <v>245</v>
      </c>
      <c r="I25" s="41">
        <v>375</v>
      </c>
    </row>
    <row r="26" spans="1:9">
      <c r="A26" s="42">
        <v>20</v>
      </c>
      <c r="B26" s="22">
        <v>619</v>
      </c>
      <c r="C26" s="23">
        <v>323</v>
      </c>
      <c r="D26" s="24">
        <v>296</v>
      </c>
      <c r="E26" s="25"/>
      <c r="F26" s="26">
        <v>85</v>
      </c>
      <c r="G26" s="22">
        <v>484</v>
      </c>
      <c r="H26" s="27">
        <v>218</v>
      </c>
      <c r="I26" s="28">
        <v>266</v>
      </c>
    </row>
    <row r="27" spans="1:9">
      <c r="A27" s="33">
        <v>21</v>
      </c>
      <c r="B27" s="30">
        <v>703</v>
      </c>
      <c r="C27" s="31">
        <v>348</v>
      </c>
      <c r="D27" s="32">
        <v>355</v>
      </c>
      <c r="E27" s="25"/>
      <c r="F27" s="33">
        <v>86</v>
      </c>
      <c r="G27" s="30">
        <v>408</v>
      </c>
      <c r="H27" s="31">
        <v>161</v>
      </c>
      <c r="I27" s="32">
        <v>247</v>
      </c>
    </row>
    <row r="28" spans="1:9">
      <c r="A28" s="33">
        <v>22</v>
      </c>
      <c r="B28" s="30">
        <v>621</v>
      </c>
      <c r="C28" s="31">
        <v>296</v>
      </c>
      <c r="D28" s="32">
        <v>325</v>
      </c>
      <c r="E28" s="34"/>
      <c r="F28" s="33">
        <v>87</v>
      </c>
      <c r="G28" s="30">
        <v>360</v>
      </c>
      <c r="H28" s="31">
        <v>147</v>
      </c>
      <c r="I28" s="32">
        <v>213</v>
      </c>
    </row>
    <row r="29" spans="1:9">
      <c r="A29" s="33">
        <v>23</v>
      </c>
      <c r="B29" s="30">
        <v>618</v>
      </c>
      <c r="C29" s="31">
        <v>296</v>
      </c>
      <c r="D29" s="32">
        <v>322</v>
      </c>
      <c r="E29" s="25"/>
      <c r="F29" s="33">
        <v>88</v>
      </c>
      <c r="G29" s="30">
        <v>350</v>
      </c>
      <c r="H29" s="31">
        <v>127</v>
      </c>
      <c r="I29" s="32">
        <v>223</v>
      </c>
    </row>
    <row r="30" spans="1:9" ht="13.8" thickBot="1">
      <c r="A30" s="39">
        <v>24</v>
      </c>
      <c r="B30" s="44">
        <v>643</v>
      </c>
      <c r="C30" s="40">
        <v>326</v>
      </c>
      <c r="D30" s="41">
        <v>317</v>
      </c>
      <c r="E30" s="25" t="s">
        <v>12</v>
      </c>
      <c r="F30" s="46">
        <v>89</v>
      </c>
      <c r="G30" s="36">
        <v>317</v>
      </c>
      <c r="H30" s="37">
        <v>116</v>
      </c>
      <c r="I30" s="38">
        <v>201</v>
      </c>
    </row>
    <row r="31" spans="1:9">
      <c r="A31" s="26">
        <v>25</v>
      </c>
      <c r="B31" s="22">
        <v>644</v>
      </c>
      <c r="C31" s="27">
        <v>322</v>
      </c>
      <c r="D31" s="28">
        <v>322</v>
      </c>
      <c r="E31" s="25"/>
      <c r="F31" s="42">
        <v>90</v>
      </c>
      <c r="G31" s="22">
        <v>249</v>
      </c>
      <c r="H31" s="23">
        <v>83</v>
      </c>
      <c r="I31" s="24">
        <v>166</v>
      </c>
    </row>
    <row r="32" spans="1:9">
      <c r="A32" s="33">
        <v>26</v>
      </c>
      <c r="B32" s="30">
        <v>539</v>
      </c>
      <c r="C32" s="31">
        <v>254</v>
      </c>
      <c r="D32" s="32">
        <v>285</v>
      </c>
      <c r="E32" s="25"/>
      <c r="F32" s="33">
        <v>91</v>
      </c>
      <c r="G32" s="30">
        <v>191</v>
      </c>
      <c r="H32" s="31">
        <v>55</v>
      </c>
      <c r="I32" s="32">
        <v>136</v>
      </c>
    </row>
    <row r="33" spans="1:9">
      <c r="A33" s="33">
        <v>27</v>
      </c>
      <c r="B33" s="30">
        <v>554</v>
      </c>
      <c r="C33" s="31">
        <v>302</v>
      </c>
      <c r="D33" s="32">
        <v>252</v>
      </c>
      <c r="E33" s="34"/>
      <c r="F33" s="33">
        <v>92</v>
      </c>
      <c r="G33" s="30">
        <v>161</v>
      </c>
      <c r="H33" s="31">
        <v>43</v>
      </c>
      <c r="I33" s="32">
        <v>118</v>
      </c>
    </row>
    <row r="34" spans="1:9">
      <c r="A34" s="33">
        <v>28</v>
      </c>
      <c r="B34" s="30">
        <v>553</v>
      </c>
      <c r="C34" s="31">
        <v>250</v>
      </c>
      <c r="D34" s="32">
        <v>303</v>
      </c>
      <c r="E34" s="25"/>
      <c r="F34" s="33">
        <v>93</v>
      </c>
      <c r="G34" s="30">
        <v>150</v>
      </c>
      <c r="H34" s="31">
        <v>47</v>
      </c>
      <c r="I34" s="32">
        <v>103</v>
      </c>
    </row>
    <row r="35" spans="1:9" ht="13.8" thickBot="1">
      <c r="A35" s="46">
        <v>29</v>
      </c>
      <c r="B35" s="44">
        <v>489</v>
      </c>
      <c r="C35" s="37">
        <v>254</v>
      </c>
      <c r="D35" s="38">
        <v>235</v>
      </c>
      <c r="E35" s="25" t="s">
        <v>13</v>
      </c>
      <c r="F35" s="39">
        <v>94</v>
      </c>
      <c r="G35" s="36">
        <v>96</v>
      </c>
      <c r="H35" s="40">
        <v>18</v>
      </c>
      <c r="I35" s="41">
        <v>78</v>
      </c>
    </row>
    <row r="36" spans="1:9">
      <c r="A36" s="42">
        <v>30</v>
      </c>
      <c r="B36" s="22">
        <v>536</v>
      </c>
      <c r="C36" s="23">
        <v>284</v>
      </c>
      <c r="D36" s="24">
        <v>252</v>
      </c>
      <c r="E36" s="25"/>
      <c r="F36" s="26">
        <v>95</v>
      </c>
      <c r="G36" s="22">
        <v>77</v>
      </c>
      <c r="H36" s="27">
        <v>17</v>
      </c>
      <c r="I36" s="28">
        <v>60</v>
      </c>
    </row>
    <row r="37" spans="1:9">
      <c r="A37" s="33">
        <v>31</v>
      </c>
      <c r="B37" s="30">
        <v>558</v>
      </c>
      <c r="C37" s="31">
        <v>301</v>
      </c>
      <c r="D37" s="32">
        <v>257</v>
      </c>
      <c r="E37" s="25">
        <v>508</v>
      </c>
      <c r="F37" s="33">
        <v>96</v>
      </c>
      <c r="G37" s="30">
        <v>50</v>
      </c>
      <c r="H37" s="31">
        <v>9</v>
      </c>
      <c r="I37" s="32">
        <v>41</v>
      </c>
    </row>
    <row r="38" spans="1:9">
      <c r="A38" s="33">
        <v>32</v>
      </c>
      <c r="B38" s="30">
        <v>522</v>
      </c>
      <c r="C38" s="31">
        <v>270</v>
      </c>
      <c r="D38" s="32">
        <v>252</v>
      </c>
      <c r="E38" s="34"/>
      <c r="F38" s="33">
        <v>97</v>
      </c>
      <c r="G38" s="30">
        <v>48</v>
      </c>
      <c r="H38" s="31">
        <v>8</v>
      </c>
      <c r="I38" s="32">
        <v>40</v>
      </c>
    </row>
    <row r="39" spans="1:9">
      <c r="A39" s="33">
        <v>33</v>
      </c>
      <c r="B39" s="30">
        <v>545</v>
      </c>
      <c r="C39" s="31">
        <v>304</v>
      </c>
      <c r="D39" s="32">
        <v>241</v>
      </c>
      <c r="E39" s="25"/>
      <c r="F39" s="33">
        <v>98</v>
      </c>
      <c r="G39" s="30">
        <v>25</v>
      </c>
      <c r="H39" s="31">
        <v>5</v>
      </c>
      <c r="I39" s="32">
        <v>20</v>
      </c>
    </row>
    <row r="40" spans="1:9" ht="13.8" thickBot="1">
      <c r="A40" s="39">
        <v>34</v>
      </c>
      <c r="B40" s="44">
        <v>498</v>
      </c>
      <c r="C40" s="40">
        <v>256</v>
      </c>
      <c r="D40" s="41">
        <v>242</v>
      </c>
      <c r="E40" s="25" t="s">
        <v>14</v>
      </c>
      <c r="F40" s="39">
        <v>99</v>
      </c>
      <c r="G40" s="36">
        <v>22</v>
      </c>
      <c r="H40" s="40">
        <v>4</v>
      </c>
      <c r="I40" s="41">
        <v>18</v>
      </c>
    </row>
    <row r="41" spans="1:9" ht="13.8" thickBot="1">
      <c r="A41" s="26">
        <v>35</v>
      </c>
      <c r="B41" s="22">
        <v>515</v>
      </c>
      <c r="C41" s="27">
        <v>264</v>
      </c>
      <c r="D41" s="28">
        <v>251</v>
      </c>
      <c r="E41" s="25" t="s">
        <v>50</v>
      </c>
      <c r="F41" s="47" t="s">
        <v>15</v>
      </c>
      <c r="G41" s="48">
        <v>43</v>
      </c>
      <c r="H41" s="49">
        <v>5</v>
      </c>
      <c r="I41" s="50">
        <v>38</v>
      </c>
    </row>
    <row r="42" spans="1:9" ht="14.4" thickTop="1" thickBot="1">
      <c r="A42" s="33">
        <v>36</v>
      </c>
      <c r="B42" s="30">
        <v>509</v>
      </c>
      <c r="C42" s="31">
        <v>258</v>
      </c>
      <c r="D42" s="32">
        <v>251</v>
      </c>
      <c r="E42" s="25"/>
      <c r="F42" s="51" t="s">
        <v>16</v>
      </c>
      <c r="G42" s="52">
        <f>SUM(G6:G41,B6:B70)</f>
        <v>57510</v>
      </c>
      <c r="H42" s="53">
        <f>SUM(H6:H41,C6:C70)</f>
        <v>27689</v>
      </c>
      <c r="I42" s="53">
        <f>SUM(I6:I41,D6:D70)</f>
        <v>29821</v>
      </c>
    </row>
    <row r="43" spans="1:9">
      <c r="A43" s="33">
        <v>37</v>
      </c>
      <c r="B43" s="30">
        <v>525</v>
      </c>
      <c r="C43" s="31">
        <v>277</v>
      </c>
      <c r="D43" s="32">
        <v>248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520</v>
      </c>
      <c r="C44" s="31">
        <v>263</v>
      </c>
      <c r="D44" s="32">
        <v>257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571</v>
      </c>
      <c r="C45" s="37">
        <v>279</v>
      </c>
      <c r="D45" s="38">
        <v>292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557</v>
      </c>
      <c r="C46" s="23">
        <v>296</v>
      </c>
      <c r="D46" s="24">
        <v>261</v>
      </c>
      <c r="E46" s="25"/>
      <c r="F46" s="42" t="s">
        <v>23</v>
      </c>
      <c r="G46" s="60">
        <v>1781</v>
      </c>
      <c r="H46" s="61">
        <v>885</v>
      </c>
      <c r="I46" s="62">
        <v>896</v>
      </c>
    </row>
    <row r="47" spans="1:9">
      <c r="A47" s="33">
        <v>41</v>
      </c>
      <c r="B47" s="30">
        <v>600</v>
      </c>
      <c r="C47" s="31">
        <v>292</v>
      </c>
      <c r="D47" s="32">
        <v>308</v>
      </c>
      <c r="E47" s="25" t="s">
        <v>50</v>
      </c>
      <c r="F47" s="33" t="s">
        <v>24</v>
      </c>
      <c r="G47" s="63">
        <v>2126</v>
      </c>
      <c r="H47" s="64">
        <v>1094</v>
      </c>
      <c r="I47" s="65">
        <v>1032</v>
      </c>
    </row>
    <row r="48" spans="1:9">
      <c r="A48" s="33">
        <v>42</v>
      </c>
      <c r="B48" s="30">
        <v>609</v>
      </c>
      <c r="C48" s="31">
        <v>326</v>
      </c>
      <c r="D48" s="32">
        <v>283</v>
      </c>
      <c r="E48" s="34"/>
      <c r="F48" s="33" t="s">
        <v>25</v>
      </c>
      <c r="G48" s="63">
        <v>2547</v>
      </c>
      <c r="H48" s="64">
        <v>1315</v>
      </c>
      <c r="I48" s="65">
        <v>1232</v>
      </c>
    </row>
    <row r="49" spans="1:9">
      <c r="A49" s="33">
        <v>43</v>
      </c>
      <c r="B49" s="30">
        <v>599</v>
      </c>
      <c r="C49" s="31">
        <v>276</v>
      </c>
      <c r="D49" s="32">
        <v>323</v>
      </c>
      <c r="E49" s="25"/>
      <c r="F49" s="33" t="s">
        <v>26</v>
      </c>
      <c r="G49" s="63">
        <v>2892</v>
      </c>
      <c r="H49" s="64">
        <v>1455</v>
      </c>
      <c r="I49" s="65">
        <v>1437</v>
      </c>
    </row>
    <row r="50" spans="1:9" ht="13.8" thickBot="1">
      <c r="A50" s="39">
        <v>44</v>
      </c>
      <c r="B50" s="44">
        <v>649</v>
      </c>
      <c r="C50" s="40">
        <v>315</v>
      </c>
      <c r="D50" s="41">
        <v>334</v>
      </c>
      <c r="E50" s="25" t="s">
        <v>50</v>
      </c>
      <c r="F50" s="46" t="s">
        <v>28</v>
      </c>
      <c r="G50" s="66">
        <v>3204</v>
      </c>
      <c r="H50" s="67">
        <v>1589</v>
      </c>
      <c r="I50" s="68">
        <v>1615</v>
      </c>
    </row>
    <row r="51" spans="1:9">
      <c r="A51" s="42">
        <v>45</v>
      </c>
      <c r="B51" s="22">
        <v>677</v>
      </c>
      <c r="C51" s="23">
        <v>348</v>
      </c>
      <c r="D51" s="24">
        <v>329</v>
      </c>
      <c r="E51" s="25">
        <v>0</v>
      </c>
      <c r="F51" s="42" t="s">
        <v>29</v>
      </c>
      <c r="G51" s="60">
        <v>2779</v>
      </c>
      <c r="H51" s="61">
        <v>1382</v>
      </c>
      <c r="I51" s="62">
        <v>1397</v>
      </c>
    </row>
    <row r="52" spans="1:9">
      <c r="A52" s="33">
        <v>46</v>
      </c>
      <c r="B52" s="30">
        <v>639</v>
      </c>
      <c r="C52" s="31">
        <v>324</v>
      </c>
      <c r="D52" s="32">
        <v>315</v>
      </c>
      <c r="E52" s="25"/>
      <c r="F52" s="33" t="s">
        <v>30</v>
      </c>
      <c r="G52" s="63">
        <v>2659</v>
      </c>
      <c r="H52" s="64">
        <v>1415</v>
      </c>
      <c r="I52" s="65">
        <v>1244</v>
      </c>
    </row>
    <row r="53" spans="1:9">
      <c r="A53" s="33">
        <v>47</v>
      </c>
      <c r="B53" s="30">
        <v>706</v>
      </c>
      <c r="C53" s="31">
        <v>368</v>
      </c>
      <c r="D53" s="32">
        <v>338</v>
      </c>
      <c r="E53" s="69">
        <v>403</v>
      </c>
      <c r="F53" s="33" t="s">
        <v>31</v>
      </c>
      <c r="G53" s="63">
        <v>2640</v>
      </c>
      <c r="H53" s="64">
        <v>1341</v>
      </c>
      <c r="I53" s="65">
        <v>1299</v>
      </c>
    </row>
    <row r="54" spans="1:9">
      <c r="A54" s="33">
        <v>48</v>
      </c>
      <c r="B54" s="30">
        <v>780</v>
      </c>
      <c r="C54" s="31">
        <v>404</v>
      </c>
      <c r="D54" s="32">
        <v>376</v>
      </c>
      <c r="E54" s="69"/>
      <c r="F54" s="33" t="s">
        <v>32</v>
      </c>
      <c r="G54" s="63">
        <v>3014</v>
      </c>
      <c r="H54" s="64">
        <v>1505</v>
      </c>
      <c r="I54" s="65">
        <v>1509</v>
      </c>
    </row>
    <row r="55" spans="1:9" ht="13.8" thickBot="1">
      <c r="A55" s="39">
        <v>49</v>
      </c>
      <c r="B55" s="44">
        <v>802</v>
      </c>
      <c r="C55" s="40">
        <v>403</v>
      </c>
      <c r="D55" s="41">
        <v>399</v>
      </c>
      <c r="E55" s="25" t="s">
        <v>33</v>
      </c>
      <c r="F55" s="39" t="s">
        <v>34</v>
      </c>
      <c r="G55" s="70">
        <v>3604</v>
      </c>
      <c r="H55" s="71">
        <v>1847</v>
      </c>
      <c r="I55" s="72">
        <v>1757</v>
      </c>
    </row>
    <row r="56" spans="1:9">
      <c r="A56" s="21">
        <v>50</v>
      </c>
      <c r="B56" s="22">
        <v>924</v>
      </c>
      <c r="C56" s="23">
        <v>438</v>
      </c>
      <c r="D56" s="24">
        <v>486</v>
      </c>
      <c r="E56" s="25"/>
      <c r="F56" s="26" t="s">
        <v>35</v>
      </c>
      <c r="G56" s="73">
        <v>4871</v>
      </c>
      <c r="H56" s="74">
        <v>2333</v>
      </c>
      <c r="I56" s="75">
        <v>2538</v>
      </c>
    </row>
    <row r="57" spans="1:9">
      <c r="A57" s="29">
        <v>51</v>
      </c>
      <c r="B57" s="30">
        <v>933</v>
      </c>
      <c r="C57" s="31">
        <v>460</v>
      </c>
      <c r="D57" s="32">
        <v>473</v>
      </c>
      <c r="E57" s="34">
        <v>1021</v>
      </c>
      <c r="F57" s="33" t="s">
        <v>36</v>
      </c>
      <c r="G57" s="63">
        <v>4269</v>
      </c>
      <c r="H57" s="64">
        <v>2166</v>
      </c>
      <c r="I57" s="65">
        <v>2103</v>
      </c>
    </row>
    <row r="58" spans="1:9">
      <c r="A58" s="29">
        <v>52</v>
      </c>
      <c r="B58" s="30">
        <v>1021</v>
      </c>
      <c r="C58" s="31">
        <v>479</v>
      </c>
      <c r="D58" s="32">
        <v>542</v>
      </c>
      <c r="E58" s="34"/>
      <c r="F58" s="33" t="s">
        <v>37</v>
      </c>
      <c r="G58" s="63">
        <v>3805</v>
      </c>
      <c r="H58" s="64">
        <v>1884</v>
      </c>
      <c r="I58" s="65">
        <v>1921</v>
      </c>
    </row>
    <row r="59" spans="1:9">
      <c r="A59" s="29">
        <v>53</v>
      </c>
      <c r="B59" s="30">
        <v>1028</v>
      </c>
      <c r="C59" s="31">
        <v>483</v>
      </c>
      <c r="D59" s="32">
        <v>545</v>
      </c>
      <c r="E59" s="34"/>
      <c r="F59" s="33" t="s">
        <v>38</v>
      </c>
      <c r="G59" s="63">
        <v>3080</v>
      </c>
      <c r="H59" s="64">
        <v>1476</v>
      </c>
      <c r="I59" s="65">
        <v>1604</v>
      </c>
    </row>
    <row r="60" spans="1:9" ht="13.8" thickBot="1">
      <c r="A60" s="43">
        <v>54</v>
      </c>
      <c r="B60" s="44">
        <v>965</v>
      </c>
      <c r="C60" s="40">
        <v>473</v>
      </c>
      <c r="D60" s="41">
        <v>492</v>
      </c>
      <c r="E60" s="25" t="s">
        <v>39</v>
      </c>
      <c r="F60" s="46" t="s">
        <v>40</v>
      </c>
      <c r="G60" s="66">
        <v>3646</v>
      </c>
      <c r="H60" s="67">
        <v>1668</v>
      </c>
      <c r="I60" s="68">
        <v>1978</v>
      </c>
    </row>
    <row r="61" spans="1:9">
      <c r="A61" s="45">
        <v>55</v>
      </c>
      <c r="B61" s="22">
        <v>955</v>
      </c>
      <c r="C61" s="27">
        <v>509</v>
      </c>
      <c r="D61" s="28">
        <v>446</v>
      </c>
      <c r="E61" s="34"/>
      <c r="F61" s="42" t="s">
        <v>41</v>
      </c>
      <c r="G61" s="60">
        <v>4274</v>
      </c>
      <c r="H61" s="61">
        <v>1879</v>
      </c>
      <c r="I61" s="62">
        <v>2395</v>
      </c>
    </row>
    <row r="62" spans="1:9">
      <c r="A62" s="29">
        <v>56</v>
      </c>
      <c r="B62" s="30">
        <v>947</v>
      </c>
      <c r="C62" s="31">
        <v>488</v>
      </c>
      <c r="D62" s="32">
        <v>459</v>
      </c>
      <c r="E62" s="34"/>
      <c r="F62" s="33" t="s">
        <v>42</v>
      </c>
      <c r="G62" s="63">
        <v>3288</v>
      </c>
      <c r="H62" s="64">
        <v>1392</v>
      </c>
      <c r="I62" s="65">
        <v>1896</v>
      </c>
    </row>
    <row r="63" spans="1:9">
      <c r="A63" s="29">
        <v>57</v>
      </c>
      <c r="B63" s="30">
        <v>894</v>
      </c>
      <c r="C63" s="31">
        <v>438</v>
      </c>
      <c r="D63" s="32">
        <v>456</v>
      </c>
      <c r="E63" s="34"/>
      <c r="F63" s="33" t="s">
        <v>43</v>
      </c>
      <c r="G63" s="63">
        <v>1919</v>
      </c>
      <c r="H63" s="64">
        <v>769</v>
      </c>
      <c r="I63" s="65">
        <v>1150</v>
      </c>
    </row>
    <row r="64" spans="1:9">
      <c r="A64" s="29">
        <v>58</v>
      </c>
      <c r="B64" s="30">
        <v>857</v>
      </c>
      <c r="C64" s="31">
        <v>433</v>
      </c>
      <c r="D64" s="32">
        <v>424</v>
      </c>
      <c r="E64" s="34" t="s">
        <v>50</v>
      </c>
      <c r="F64" s="33" t="s">
        <v>44</v>
      </c>
      <c r="G64" s="63">
        <v>847</v>
      </c>
      <c r="H64" s="64">
        <v>246</v>
      </c>
      <c r="I64" s="65">
        <v>601</v>
      </c>
    </row>
    <row r="65" spans="1:9" ht="13.8" thickBot="1">
      <c r="A65" s="35">
        <v>59</v>
      </c>
      <c r="B65" s="44">
        <v>616</v>
      </c>
      <c r="C65" s="37">
        <v>298</v>
      </c>
      <c r="D65" s="38">
        <v>318</v>
      </c>
      <c r="E65" s="25" t="s">
        <v>45</v>
      </c>
      <c r="F65" s="39" t="s">
        <v>46</v>
      </c>
      <c r="G65" s="70">
        <v>222</v>
      </c>
      <c r="H65" s="71">
        <v>43</v>
      </c>
      <c r="I65" s="72">
        <v>179</v>
      </c>
    </row>
    <row r="66" spans="1:9" ht="13.8" thickBot="1">
      <c r="A66" s="21">
        <v>60</v>
      </c>
      <c r="B66" s="22">
        <v>858</v>
      </c>
      <c r="C66" s="23">
        <v>423</v>
      </c>
      <c r="D66" s="24">
        <v>435</v>
      </c>
      <c r="E66" s="34"/>
      <c r="F66" s="76" t="s">
        <v>47</v>
      </c>
      <c r="G66" s="77">
        <v>43</v>
      </c>
      <c r="H66" s="78">
        <v>5</v>
      </c>
      <c r="I66" s="79">
        <v>38</v>
      </c>
    </row>
    <row r="67" spans="1:9" ht="14.4" thickTop="1" thickBot="1">
      <c r="A67" s="29">
        <v>61</v>
      </c>
      <c r="B67" s="30">
        <v>767</v>
      </c>
      <c r="C67" s="31">
        <v>389</v>
      </c>
      <c r="D67" s="32">
        <v>378</v>
      </c>
      <c r="E67" s="34"/>
      <c r="F67" s="51" t="s">
        <v>48</v>
      </c>
      <c r="G67" s="52">
        <f>SUM(G46:G66)</f>
        <v>57510</v>
      </c>
      <c r="H67" s="53">
        <f>SUM(H46:H66)</f>
        <v>27689</v>
      </c>
      <c r="I67" s="80">
        <f>SUM(I46:I66)</f>
        <v>29821</v>
      </c>
    </row>
    <row r="68" spans="1:9">
      <c r="A68" s="29">
        <v>62</v>
      </c>
      <c r="B68" s="30">
        <v>780</v>
      </c>
      <c r="C68" s="31">
        <v>367</v>
      </c>
      <c r="D68" s="32">
        <v>413</v>
      </c>
      <c r="E68" s="34"/>
      <c r="F68" s="54"/>
      <c r="G68" s="81">
        <f>SUM(G46:G66)</f>
        <v>57510</v>
      </c>
      <c r="H68" s="54"/>
      <c r="I68" s="54"/>
    </row>
    <row r="69" spans="1:9">
      <c r="A69" s="29">
        <v>63</v>
      </c>
      <c r="B69" s="30">
        <v>725</v>
      </c>
      <c r="C69" s="31">
        <v>365</v>
      </c>
      <c r="D69" s="32">
        <v>360</v>
      </c>
      <c r="E69" s="34" t="s">
        <v>50</v>
      </c>
      <c r="F69" s="54"/>
      <c r="G69" s="54"/>
      <c r="H69" s="54"/>
      <c r="I69" s="54"/>
    </row>
    <row r="70" spans="1:9" ht="13.8" thickBot="1">
      <c r="A70" s="43">
        <v>64</v>
      </c>
      <c r="B70" s="44">
        <v>675</v>
      </c>
      <c r="C70" s="40">
        <v>340</v>
      </c>
      <c r="D70" s="41">
        <v>335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"/>
  </protectedRanges>
  <mergeCells count="1">
    <mergeCell ref="A1:I1"/>
  </mergeCells>
  <phoneticPr fontId="3"/>
  <conditionalFormatting sqref="B6:B70">
    <cfRule type="expression" dxfId="53" priority="9">
      <formula>B6&lt;&gt;C6+D6</formula>
    </cfRule>
  </conditionalFormatting>
  <conditionalFormatting sqref="G41:G42 G46:G67">
    <cfRule type="expression" dxfId="52" priority="8">
      <formula>G41&lt;&gt;H41+I41</formula>
    </cfRule>
  </conditionalFormatting>
  <conditionalFormatting sqref="G6:G10">
    <cfRule type="expression" dxfId="51" priority="7">
      <formula>G6&lt;&gt;H6+I6</formula>
    </cfRule>
  </conditionalFormatting>
  <conditionalFormatting sqref="G11:G15">
    <cfRule type="expression" dxfId="50" priority="6">
      <formula>G11&lt;&gt;H11+I11</formula>
    </cfRule>
  </conditionalFormatting>
  <conditionalFormatting sqref="G16:G20">
    <cfRule type="expression" dxfId="49" priority="5">
      <formula>G16&lt;&gt;H16+I16</formula>
    </cfRule>
  </conditionalFormatting>
  <conditionalFormatting sqref="G21:G25">
    <cfRule type="expression" dxfId="48" priority="4">
      <formula>G21&lt;&gt;H21+I21</formula>
    </cfRule>
  </conditionalFormatting>
  <conditionalFormatting sqref="G26:G30">
    <cfRule type="expression" dxfId="47" priority="3">
      <formula>G26&lt;&gt;H26+I26</formula>
    </cfRule>
  </conditionalFormatting>
  <conditionalFormatting sqref="G31:G35">
    <cfRule type="expression" dxfId="46" priority="2">
      <formula>G31&lt;&gt;H31+I31</formula>
    </cfRule>
  </conditionalFormatting>
  <conditionalFormatting sqref="G36:G40">
    <cfRule type="expression" dxfId="45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sqref="A1:I70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2025</v>
      </c>
      <c r="H3" s="7">
        <v>11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328</v>
      </c>
      <c r="C6" s="23">
        <v>158</v>
      </c>
      <c r="D6" s="24">
        <v>170</v>
      </c>
      <c r="E6" s="25"/>
      <c r="F6" s="26">
        <v>65</v>
      </c>
      <c r="G6" s="22">
        <v>628</v>
      </c>
      <c r="H6" s="27">
        <v>308</v>
      </c>
      <c r="I6" s="28">
        <v>320</v>
      </c>
    </row>
    <row r="7" spans="1:9">
      <c r="A7" s="29">
        <v>1</v>
      </c>
      <c r="B7" s="30">
        <v>308</v>
      </c>
      <c r="C7" s="31">
        <v>164</v>
      </c>
      <c r="D7" s="32">
        <v>144</v>
      </c>
      <c r="E7" s="25"/>
      <c r="F7" s="33">
        <v>66</v>
      </c>
      <c r="G7" s="30">
        <v>618</v>
      </c>
      <c r="H7" s="31">
        <v>300</v>
      </c>
      <c r="I7" s="32">
        <v>318</v>
      </c>
    </row>
    <row r="8" spans="1:9">
      <c r="A8" s="29">
        <v>2</v>
      </c>
      <c r="B8" s="30">
        <v>379</v>
      </c>
      <c r="C8" s="31">
        <v>191</v>
      </c>
      <c r="D8" s="32">
        <v>188</v>
      </c>
      <c r="E8" s="34"/>
      <c r="F8" s="33">
        <v>67</v>
      </c>
      <c r="G8" s="30">
        <v>628</v>
      </c>
      <c r="H8" s="31">
        <v>292</v>
      </c>
      <c r="I8" s="32">
        <v>336</v>
      </c>
    </row>
    <row r="9" spans="1:9">
      <c r="A9" s="29">
        <v>3</v>
      </c>
      <c r="B9" s="30">
        <v>361</v>
      </c>
      <c r="C9" s="31">
        <v>178</v>
      </c>
      <c r="D9" s="32">
        <v>183</v>
      </c>
      <c r="E9" s="25"/>
      <c r="F9" s="33">
        <v>68</v>
      </c>
      <c r="G9" s="30">
        <v>562</v>
      </c>
      <c r="H9" s="31">
        <v>273</v>
      </c>
      <c r="I9" s="32">
        <v>289</v>
      </c>
    </row>
    <row r="10" spans="1:9" ht="13.8" thickBot="1">
      <c r="A10" s="35">
        <v>4</v>
      </c>
      <c r="B10" s="36">
        <v>399</v>
      </c>
      <c r="C10" s="37">
        <v>194</v>
      </c>
      <c r="D10" s="38">
        <v>205</v>
      </c>
      <c r="E10" s="25" t="s">
        <v>8</v>
      </c>
      <c r="F10" s="39">
        <v>69</v>
      </c>
      <c r="G10" s="36">
        <v>630</v>
      </c>
      <c r="H10" s="40">
        <v>292</v>
      </c>
      <c r="I10" s="41">
        <v>338</v>
      </c>
    </row>
    <row r="11" spans="1:9">
      <c r="A11" s="21">
        <v>5</v>
      </c>
      <c r="B11" s="22">
        <v>384</v>
      </c>
      <c r="C11" s="23">
        <v>181</v>
      </c>
      <c r="D11" s="24">
        <v>203</v>
      </c>
      <c r="E11" s="25"/>
      <c r="F11" s="42">
        <v>70</v>
      </c>
      <c r="G11" s="22">
        <v>635</v>
      </c>
      <c r="H11" s="23">
        <v>308</v>
      </c>
      <c r="I11" s="24">
        <v>327</v>
      </c>
    </row>
    <row r="12" spans="1:9">
      <c r="A12" s="29">
        <v>6</v>
      </c>
      <c r="B12" s="30">
        <v>405</v>
      </c>
      <c r="C12" s="31">
        <v>212</v>
      </c>
      <c r="D12" s="32">
        <v>193</v>
      </c>
      <c r="E12" s="25"/>
      <c r="F12" s="33">
        <v>71</v>
      </c>
      <c r="G12" s="30">
        <v>673</v>
      </c>
      <c r="H12" s="31">
        <v>324</v>
      </c>
      <c r="I12" s="32">
        <v>349</v>
      </c>
    </row>
    <row r="13" spans="1:9">
      <c r="A13" s="29">
        <v>7</v>
      </c>
      <c r="B13" s="30">
        <v>405</v>
      </c>
      <c r="C13" s="31">
        <v>217</v>
      </c>
      <c r="D13" s="32">
        <v>188</v>
      </c>
      <c r="E13" s="34"/>
      <c r="F13" s="33">
        <v>72</v>
      </c>
      <c r="G13" s="30">
        <v>697</v>
      </c>
      <c r="H13" s="31">
        <v>307</v>
      </c>
      <c r="I13" s="32">
        <v>390</v>
      </c>
    </row>
    <row r="14" spans="1:9">
      <c r="A14" s="29">
        <v>8</v>
      </c>
      <c r="B14" s="30">
        <v>452</v>
      </c>
      <c r="C14" s="31">
        <v>234</v>
      </c>
      <c r="D14" s="32">
        <v>218</v>
      </c>
      <c r="E14" s="25"/>
      <c r="F14" s="33">
        <v>73</v>
      </c>
      <c r="G14" s="30">
        <v>781</v>
      </c>
      <c r="H14" s="31">
        <v>350</v>
      </c>
      <c r="I14" s="32">
        <v>431</v>
      </c>
    </row>
    <row r="15" spans="1:9" ht="13.8" thickBot="1">
      <c r="A15" s="43">
        <v>9</v>
      </c>
      <c r="B15" s="44">
        <v>461</v>
      </c>
      <c r="C15" s="40">
        <v>239</v>
      </c>
      <c r="D15" s="41">
        <v>222</v>
      </c>
      <c r="E15" s="25" t="s">
        <v>9</v>
      </c>
      <c r="F15" s="39">
        <v>74</v>
      </c>
      <c r="G15" s="36">
        <v>824</v>
      </c>
      <c r="H15" s="40">
        <v>360</v>
      </c>
      <c r="I15" s="41">
        <v>464</v>
      </c>
    </row>
    <row r="16" spans="1:9">
      <c r="A16" s="45">
        <v>10</v>
      </c>
      <c r="B16" s="22">
        <v>510</v>
      </c>
      <c r="C16" s="27">
        <v>266</v>
      </c>
      <c r="D16" s="28">
        <v>244</v>
      </c>
      <c r="E16" s="25"/>
      <c r="F16" s="26">
        <v>75</v>
      </c>
      <c r="G16" s="22">
        <v>828</v>
      </c>
      <c r="H16" s="27">
        <v>359</v>
      </c>
      <c r="I16" s="28">
        <v>469</v>
      </c>
    </row>
    <row r="17" spans="1:9">
      <c r="A17" s="29">
        <v>11</v>
      </c>
      <c r="B17" s="30">
        <v>476</v>
      </c>
      <c r="C17" s="31">
        <v>254</v>
      </c>
      <c r="D17" s="32">
        <v>222</v>
      </c>
      <c r="E17" s="25"/>
      <c r="F17" s="33">
        <v>76</v>
      </c>
      <c r="G17" s="30">
        <v>926</v>
      </c>
      <c r="H17" s="31">
        <v>411</v>
      </c>
      <c r="I17" s="32">
        <v>515</v>
      </c>
    </row>
    <row r="18" spans="1:9">
      <c r="A18" s="29">
        <v>12</v>
      </c>
      <c r="B18" s="30">
        <v>515</v>
      </c>
      <c r="C18" s="31">
        <v>277</v>
      </c>
      <c r="D18" s="32">
        <v>238</v>
      </c>
      <c r="E18" s="34"/>
      <c r="F18" s="33">
        <v>77</v>
      </c>
      <c r="G18" s="30">
        <v>991</v>
      </c>
      <c r="H18" s="31">
        <v>448</v>
      </c>
      <c r="I18" s="32">
        <v>543</v>
      </c>
    </row>
    <row r="19" spans="1:9">
      <c r="A19" s="29">
        <v>13</v>
      </c>
      <c r="B19" s="30">
        <v>507</v>
      </c>
      <c r="C19" s="31">
        <v>254</v>
      </c>
      <c r="D19" s="32">
        <v>253</v>
      </c>
      <c r="E19" s="25"/>
      <c r="F19" s="33">
        <v>78</v>
      </c>
      <c r="G19" s="30">
        <v>969</v>
      </c>
      <c r="H19" s="31">
        <v>425</v>
      </c>
      <c r="I19" s="32">
        <v>544</v>
      </c>
    </row>
    <row r="20" spans="1:9" ht="13.8" thickBot="1">
      <c r="A20" s="43">
        <v>14</v>
      </c>
      <c r="B20" s="44">
        <v>532</v>
      </c>
      <c r="C20" s="40">
        <v>255</v>
      </c>
      <c r="D20" s="41">
        <v>277</v>
      </c>
      <c r="E20" s="25" t="s">
        <v>10</v>
      </c>
      <c r="F20" s="46">
        <v>79</v>
      </c>
      <c r="G20" s="36">
        <v>585</v>
      </c>
      <c r="H20" s="37">
        <v>249</v>
      </c>
      <c r="I20" s="38">
        <v>336</v>
      </c>
    </row>
    <row r="21" spans="1:9">
      <c r="A21" s="26">
        <v>15</v>
      </c>
      <c r="B21" s="22">
        <v>576</v>
      </c>
      <c r="C21" s="27">
        <v>289</v>
      </c>
      <c r="D21" s="28">
        <v>287</v>
      </c>
      <c r="E21" s="25"/>
      <c r="F21" s="42">
        <v>80</v>
      </c>
      <c r="G21" s="22">
        <v>593</v>
      </c>
      <c r="H21" s="23">
        <v>255</v>
      </c>
      <c r="I21" s="24">
        <v>338</v>
      </c>
    </row>
    <row r="22" spans="1:9">
      <c r="A22" s="33">
        <v>16</v>
      </c>
      <c r="B22" s="30">
        <v>569</v>
      </c>
      <c r="C22" s="31">
        <v>289</v>
      </c>
      <c r="D22" s="32">
        <v>280</v>
      </c>
      <c r="E22" s="25"/>
      <c r="F22" s="33">
        <v>81</v>
      </c>
      <c r="G22" s="30">
        <v>699</v>
      </c>
      <c r="H22" s="31">
        <v>301</v>
      </c>
      <c r="I22" s="32">
        <v>398</v>
      </c>
    </row>
    <row r="23" spans="1:9">
      <c r="A23" s="33">
        <v>17</v>
      </c>
      <c r="B23" s="30">
        <v>558</v>
      </c>
      <c r="C23" s="31">
        <v>285</v>
      </c>
      <c r="D23" s="32">
        <v>273</v>
      </c>
      <c r="E23" s="34"/>
      <c r="F23" s="33">
        <v>82</v>
      </c>
      <c r="G23" s="30">
        <v>700</v>
      </c>
      <c r="H23" s="31">
        <v>298</v>
      </c>
      <c r="I23" s="32">
        <v>402</v>
      </c>
    </row>
    <row r="24" spans="1:9">
      <c r="A24" s="33">
        <v>18</v>
      </c>
      <c r="B24" s="30">
        <v>590</v>
      </c>
      <c r="C24" s="31">
        <v>289</v>
      </c>
      <c r="D24" s="32">
        <v>301</v>
      </c>
      <c r="E24" s="25" t="s">
        <v>50</v>
      </c>
      <c r="F24" s="33">
        <v>83</v>
      </c>
      <c r="G24" s="30">
        <v>660</v>
      </c>
      <c r="H24" s="31">
        <v>285</v>
      </c>
      <c r="I24" s="32">
        <v>375</v>
      </c>
    </row>
    <row r="25" spans="1:9" ht="13.8" thickBot="1">
      <c r="A25" s="46">
        <v>19</v>
      </c>
      <c r="B25" s="44">
        <v>611</v>
      </c>
      <c r="C25" s="37">
        <v>322</v>
      </c>
      <c r="D25" s="38">
        <v>289</v>
      </c>
      <c r="E25" s="25" t="s">
        <v>11</v>
      </c>
      <c r="F25" s="39">
        <v>84</v>
      </c>
      <c r="G25" s="36">
        <v>609</v>
      </c>
      <c r="H25" s="40">
        <v>253</v>
      </c>
      <c r="I25" s="41">
        <v>356</v>
      </c>
    </row>
    <row r="26" spans="1:9">
      <c r="A26" s="42">
        <v>20</v>
      </c>
      <c r="B26" s="22">
        <v>625</v>
      </c>
      <c r="C26" s="23">
        <v>310</v>
      </c>
      <c r="D26" s="24">
        <v>315</v>
      </c>
      <c r="E26" s="25"/>
      <c r="F26" s="26">
        <v>85</v>
      </c>
      <c r="G26" s="22">
        <v>515</v>
      </c>
      <c r="H26" s="27">
        <v>217</v>
      </c>
      <c r="I26" s="28">
        <v>298</v>
      </c>
    </row>
    <row r="27" spans="1:9">
      <c r="A27" s="33">
        <v>21</v>
      </c>
      <c r="B27" s="30">
        <v>699</v>
      </c>
      <c r="C27" s="31">
        <v>349</v>
      </c>
      <c r="D27" s="32">
        <v>350</v>
      </c>
      <c r="E27" s="25"/>
      <c r="F27" s="33">
        <v>86</v>
      </c>
      <c r="G27" s="30">
        <v>407</v>
      </c>
      <c r="H27" s="31">
        <v>167</v>
      </c>
      <c r="I27" s="32">
        <v>240</v>
      </c>
    </row>
    <row r="28" spans="1:9">
      <c r="A28" s="33">
        <v>22</v>
      </c>
      <c r="B28" s="30">
        <v>622</v>
      </c>
      <c r="C28" s="31">
        <v>301</v>
      </c>
      <c r="D28" s="32">
        <v>321</v>
      </c>
      <c r="E28" s="34"/>
      <c r="F28" s="33">
        <v>87</v>
      </c>
      <c r="G28" s="30">
        <v>358</v>
      </c>
      <c r="H28" s="31">
        <v>149</v>
      </c>
      <c r="I28" s="32">
        <v>209</v>
      </c>
    </row>
    <row r="29" spans="1:9">
      <c r="A29" s="33">
        <v>23</v>
      </c>
      <c r="B29" s="30">
        <v>626</v>
      </c>
      <c r="C29" s="31">
        <v>299</v>
      </c>
      <c r="D29" s="32">
        <v>327</v>
      </c>
      <c r="E29" s="25"/>
      <c r="F29" s="33">
        <v>88</v>
      </c>
      <c r="G29" s="30">
        <v>358</v>
      </c>
      <c r="H29" s="31">
        <v>122</v>
      </c>
      <c r="I29" s="32">
        <v>236</v>
      </c>
    </row>
    <row r="30" spans="1:9" ht="13.8" thickBot="1">
      <c r="A30" s="39">
        <v>24</v>
      </c>
      <c r="B30" s="44">
        <v>631</v>
      </c>
      <c r="C30" s="40">
        <v>319</v>
      </c>
      <c r="D30" s="41">
        <v>312</v>
      </c>
      <c r="E30" s="25" t="s">
        <v>12</v>
      </c>
      <c r="F30" s="46">
        <v>89</v>
      </c>
      <c r="G30" s="36">
        <v>303</v>
      </c>
      <c r="H30" s="37">
        <v>113</v>
      </c>
      <c r="I30" s="38">
        <v>190</v>
      </c>
    </row>
    <row r="31" spans="1:9">
      <c r="A31" s="26">
        <v>25</v>
      </c>
      <c r="B31" s="22">
        <v>632</v>
      </c>
      <c r="C31" s="27">
        <v>315</v>
      </c>
      <c r="D31" s="28">
        <v>317</v>
      </c>
      <c r="E31" s="25"/>
      <c r="F31" s="42">
        <v>90</v>
      </c>
      <c r="G31" s="22">
        <v>258</v>
      </c>
      <c r="H31" s="23">
        <v>83</v>
      </c>
      <c r="I31" s="24">
        <v>175</v>
      </c>
    </row>
    <row r="32" spans="1:9">
      <c r="A32" s="33">
        <v>26</v>
      </c>
      <c r="B32" s="30">
        <v>556</v>
      </c>
      <c r="C32" s="31">
        <v>264</v>
      </c>
      <c r="D32" s="32">
        <v>292</v>
      </c>
      <c r="E32" s="25"/>
      <c r="F32" s="33">
        <v>91</v>
      </c>
      <c r="G32" s="30">
        <v>193</v>
      </c>
      <c r="H32" s="31">
        <v>60</v>
      </c>
      <c r="I32" s="32">
        <v>133</v>
      </c>
    </row>
    <row r="33" spans="1:9">
      <c r="A33" s="33">
        <v>27</v>
      </c>
      <c r="B33" s="30">
        <v>544</v>
      </c>
      <c r="C33" s="31">
        <v>295</v>
      </c>
      <c r="D33" s="32">
        <v>249</v>
      </c>
      <c r="E33" s="34"/>
      <c r="F33" s="33">
        <v>92</v>
      </c>
      <c r="G33" s="30">
        <v>167</v>
      </c>
      <c r="H33" s="31">
        <v>43</v>
      </c>
      <c r="I33" s="32">
        <v>124</v>
      </c>
    </row>
    <row r="34" spans="1:9">
      <c r="A34" s="33">
        <v>28</v>
      </c>
      <c r="B34" s="30">
        <v>558</v>
      </c>
      <c r="C34" s="31">
        <v>253</v>
      </c>
      <c r="D34" s="32">
        <v>305</v>
      </c>
      <c r="E34" s="25"/>
      <c r="F34" s="33">
        <v>93</v>
      </c>
      <c r="G34" s="30">
        <v>142</v>
      </c>
      <c r="H34" s="31">
        <v>43</v>
      </c>
      <c r="I34" s="32">
        <v>99</v>
      </c>
    </row>
    <row r="35" spans="1:9" ht="13.8" thickBot="1">
      <c r="A35" s="46">
        <v>29</v>
      </c>
      <c r="B35" s="44">
        <v>501</v>
      </c>
      <c r="C35" s="37">
        <v>258</v>
      </c>
      <c r="D35" s="38">
        <v>243</v>
      </c>
      <c r="E35" s="25" t="s">
        <v>13</v>
      </c>
      <c r="F35" s="39">
        <v>94</v>
      </c>
      <c r="G35" s="36">
        <v>93</v>
      </c>
      <c r="H35" s="40">
        <v>19</v>
      </c>
      <c r="I35" s="41">
        <v>74</v>
      </c>
    </row>
    <row r="36" spans="1:9">
      <c r="A36" s="42">
        <v>30</v>
      </c>
      <c r="B36" s="22">
        <v>535</v>
      </c>
      <c r="C36" s="23">
        <v>280</v>
      </c>
      <c r="D36" s="24">
        <v>255</v>
      </c>
      <c r="E36" s="25"/>
      <c r="F36" s="26">
        <v>95</v>
      </c>
      <c r="G36" s="22">
        <v>84</v>
      </c>
      <c r="H36" s="27">
        <v>17</v>
      </c>
      <c r="I36" s="28">
        <v>67</v>
      </c>
    </row>
    <row r="37" spans="1:9">
      <c r="A37" s="33">
        <v>31</v>
      </c>
      <c r="B37" s="30">
        <v>547</v>
      </c>
      <c r="C37" s="31">
        <v>296</v>
      </c>
      <c r="D37" s="32">
        <v>251</v>
      </c>
      <c r="E37" s="25">
        <v>508</v>
      </c>
      <c r="F37" s="33">
        <v>96</v>
      </c>
      <c r="G37" s="30">
        <v>48</v>
      </c>
      <c r="H37" s="31">
        <v>8</v>
      </c>
      <c r="I37" s="32">
        <v>40</v>
      </c>
    </row>
    <row r="38" spans="1:9">
      <c r="A38" s="33">
        <v>32</v>
      </c>
      <c r="B38" s="30">
        <v>536</v>
      </c>
      <c r="C38" s="31">
        <v>278</v>
      </c>
      <c r="D38" s="32">
        <v>258</v>
      </c>
      <c r="E38" s="34"/>
      <c r="F38" s="33">
        <v>97</v>
      </c>
      <c r="G38" s="30">
        <v>46</v>
      </c>
      <c r="H38" s="31">
        <v>7</v>
      </c>
      <c r="I38" s="32">
        <v>39</v>
      </c>
    </row>
    <row r="39" spans="1:9">
      <c r="A39" s="33">
        <v>33</v>
      </c>
      <c r="B39" s="30">
        <v>540</v>
      </c>
      <c r="C39" s="31">
        <v>305</v>
      </c>
      <c r="D39" s="32">
        <v>235</v>
      </c>
      <c r="E39" s="25"/>
      <c r="F39" s="33">
        <v>98</v>
      </c>
      <c r="G39" s="30">
        <v>26</v>
      </c>
      <c r="H39" s="31">
        <v>5</v>
      </c>
      <c r="I39" s="32">
        <v>21</v>
      </c>
    </row>
    <row r="40" spans="1:9" ht="13.8" thickBot="1">
      <c r="A40" s="39">
        <v>34</v>
      </c>
      <c r="B40" s="44">
        <v>509</v>
      </c>
      <c r="C40" s="40">
        <v>262</v>
      </c>
      <c r="D40" s="41">
        <v>247</v>
      </c>
      <c r="E40" s="25" t="s">
        <v>14</v>
      </c>
      <c r="F40" s="39">
        <v>99</v>
      </c>
      <c r="G40" s="36">
        <v>19</v>
      </c>
      <c r="H40" s="40">
        <v>3</v>
      </c>
      <c r="I40" s="41">
        <v>16</v>
      </c>
    </row>
    <row r="41" spans="1:9" ht="13.8" thickBot="1">
      <c r="A41" s="26">
        <v>35</v>
      </c>
      <c r="B41" s="22">
        <v>509</v>
      </c>
      <c r="C41" s="27">
        <v>258</v>
      </c>
      <c r="D41" s="28">
        <v>251</v>
      </c>
      <c r="E41" s="25" t="s">
        <v>50</v>
      </c>
      <c r="F41" s="47" t="s">
        <v>15</v>
      </c>
      <c r="G41" s="48">
        <v>44</v>
      </c>
      <c r="H41" s="49">
        <v>5</v>
      </c>
      <c r="I41" s="50">
        <v>39</v>
      </c>
    </row>
    <row r="42" spans="1:9" ht="14.4" thickTop="1" thickBot="1">
      <c r="A42" s="33">
        <v>36</v>
      </c>
      <c r="B42" s="30">
        <v>505</v>
      </c>
      <c r="C42" s="31">
        <v>258</v>
      </c>
      <c r="D42" s="32">
        <v>247</v>
      </c>
      <c r="E42" s="25"/>
      <c r="F42" s="51" t="s">
        <v>16</v>
      </c>
      <c r="G42" s="52">
        <f>SUM(G6:G41,B6:B70)</f>
        <v>57466</v>
      </c>
      <c r="H42" s="53">
        <f>SUM(H6:H41,C6:C70)</f>
        <v>27658</v>
      </c>
      <c r="I42" s="53">
        <f>SUM(I6:I41,D6:D70)</f>
        <v>29808</v>
      </c>
    </row>
    <row r="43" spans="1:9">
      <c r="A43" s="33">
        <v>37</v>
      </c>
      <c r="B43" s="30">
        <v>524</v>
      </c>
      <c r="C43" s="31">
        <v>275</v>
      </c>
      <c r="D43" s="32">
        <v>249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505</v>
      </c>
      <c r="C44" s="31">
        <v>255</v>
      </c>
      <c r="D44" s="32">
        <v>250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584</v>
      </c>
      <c r="C45" s="37">
        <v>291</v>
      </c>
      <c r="D45" s="38">
        <v>293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561</v>
      </c>
      <c r="C46" s="23">
        <v>294</v>
      </c>
      <c r="D46" s="24">
        <v>267</v>
      </c>
      <c r="E46" s="25"/>
      <c r="F46" s="42" t="s">
        <v>23</v>
      </c>
      <c r="G46" s="60">
        <v>1775</v>
      </c>
      <c r="H46" s="61">
        <v>885</v>
      </c>
      <c r="I46" s="62">
        <v>890</v>
      </c>
    </row>
    <row r="47" spans="1:9">
      <c r="A47" s="33">
        <v>41</v>
      </c>
      <c r="B47" s="30">
        <v>570</v>
      </c>
      <c r="C47" s="31">
        <v>277</v>
      </c>
      <c r="D47" s="32">
        <v>293</v>
      </c>
      <c r="E47" s="25" t="s">
        <v>50</v>
      </c>
      <c r="F47" s="33" t="s">
        <v>24</v>
      </c>
      <c r="G47" s="63">
        <v>2107</v>
      </c>
      <c r="H47" s="64">
        <v>1083</v>
      </c>
      <c r="I47" s="65">
        <v>1024</v>
      </c>
    </row>
    <row r="48" spans="1:9">
      <c r="A48" s="33">
        <v>42</v>
      </c>
      <c r="B48" s="30">
        <v>619</v>
      </c>
      <c r="C48" s="31">
        <v>327</v>
      </c>
      <c r="D48" s="32">
        <v>292</v>
      </c>
      <c r="E48" s="34"/>
      <c r="F48" s="33" t="s">
        <v>25</v>
      </c>
      <c r="G48" s="63">
        <v>2540</v>
      </c>
      <c r="H48" s="64">
        <v>1306</v>
      </c>
      <c r="I48" s="65">
        <v>1234</v>
      </c>
    </row>
    <row r="49" spans="1:9">
      <c r="A49" s="33">
        <v>43</v>
      </c>
      <c r="B49" s="30">
        <v>610</v>
      </c>
      <c r="C49" s="31">
        <v>293</v>
      </c>
      <c r="D49" s="32">
        <v>317</v>
      </c>
      <c r="E49" s="25"/>
      <c r="F49" s="33" t="s">
        <v>26</v>
      </c>
      <c r="G49" s="63">
        <v>2904</v>
      </c>
      <c r="H49" s="64">
        <v>1474</v>
      </c>
      <c r="I49" s="65">
        <v>1430</v>
      </c>
    </row>
    <row r="50" spans="1:9" ht="13.8" thickBot="1">
      <c r="A50" s="39">
        <v>44</v>
      </c>
      <c r="B50" s="44">
        <v>632</v>
      </c>
      <c r="C50" s="40">
        <v>300</v>
      </c>
      <c r="D50" s="41">
        <v>332</v>
      </c>
      <c r="E50" s="25" t="s">
        <v>50</v>
      </c>
      <c r="F50" s="46" t="s">
        <v>28</v>
      </c>
      <c r="G50" s="66">
        <v>3203</v>
      </c>
      <c r="H50" s="67">
        <v>1578</v>
      </c>
      <c r="I50" s="68">
        <v>1625</v>
      </c>
    </row>
    <row r="51" spans="1:9">
      <c r="A51" s="42">
        <v>45</v>
      </c>
      <c r="B51" s="22">
        <v>678</v>
      </c>
      <c r="C51" s="23">
        <v>345</v>
      </c>
      <c r="D51" s="24">
        <v>333</v>
      </c>
      <c r="E51" s="25">
        <v>0</v>
      </c>
      <c r="F51" s="42" t="s">
        <v>29</v>
      </c>
      <c r="G51" s="60">
        <v>2791</v>
      </c>
      <c r="H51" s="61">
        <v>1385</v>
      </c>
      <c r="I51" s="62">
        <v>1406</v>
      </c>
    </row>
    <row r="52" spans="1:9">
      <c r="A52" s="33">
        <v>46</v>
      </c>
      <c r="B52" s="30">
        <v>643</v>
      </c>
      <c r="C52" s="31">
        <v>335</v>
      </c>
      <c r="D52" s="32">
        <v>308</v>
      </c>
      <c r="E52" s="25"/>
      <c r="F52" s="33" t="s">
        <v>30</v>
      </c>
      <c r="G52" s="63">
        <v>2667</v>
      </c>
      <c r="H52" s="64">
        <v>1421</v>
      </c>
      <c r="I52" s="65">
        <v>1246</v>
      </c>
    </row>
    <row r="53" spans="1:9">
      <c r="A53" s="33">
        <v>47</v>
      </c>
      <c r="B53" s="30">
        <v>706</v>
      </c>
      <c r="C53" s="31">
        <v>363</v>
      </c>
      <c r="D53" s="32">
        <v>343</v>
      </c>
      <c r="E53" s="69">
        <v>403</v>
      </c>
      <c r="F53" s="33" t="s">
        <v>31</v>
      </c>
      <c r="G53" s="63">
        <v>2627</v>
      </c>
      <c r="H53" s="64">
        <v>1337</v>
      </c>
      <c r="I53" s="65">
        <v>1290</v>
      </c>
    </row>
    <row r="54" spans="1:9">
      <c r="A54" s="33">
        <v>48</v>
      </c>
      <c r="B54" s="30">
        <v>764</v>
      </c>
      <c r="C54" s="31">
        <v>391</v>
      </c>
      <c r="D54" s="32">
        <v>373</v>
      </c>
      <c r="E54" s="69"/>
      <c r="F54" s="33" t="s">
        <v>32</v>
      </c>
      <c r="G54" s="63">
        <v>2992</v>
      </c>
      <c r="H54" s="64">
        <v>1491</v>
      </c>
      <c r="I54" s="65">
        <v>1501</v>
      </c>
    </row>
    <row r="55" spans="1:9" ht="13.8" thickBot="1">
      <c r="A55" s="39">
        <v>49</v>
      </c>
      <c r="B55" s="44">
        <v>799</v>
      </c>
      <c r="C55" s="40">
        <v>407</v>
      </c>
      <c r="D55" s="41">
        <v>392</v>
      </c>
      <c r="E55" s="25" t="s">
        <v>33</v>
      </c>
      <c r="F55" s="39" t="s">
        <v>34</v>
      </c>
      <c r="G55" s="70">
        <v>3590</v>
      </c>
      <c r="H55" s="71">
        <v>1841</v>
      </c>
      <c r="I55" s="72">
        <v>1749</v>
      </c>
    </row>
    <row r="56" spans="1:9">
      <c r="A56" s="21">
        <v>50</v>
      </c>
      <c r="B56" s="22">
        <v>931</v>
      </c>
      <c r="C56" s="23">
        <v>443</v>
      </c>
      <c r="D56" s="24">
        <v>488</v>
      </c>
      <c r="E56" s="25"/>
      <c r="F56" s="26" t="s">
        <v>35</v>
      </c>
      <c r="G56" s="73">
        <v>4876</v>
      </c>
      <c r="H56" s="74">
        <v>2334</v>
      </c>
      <c r="I56" s="75">
        <v>2542</v>
      </c>
    </row>
    <row r="57" spans="1:9">
      <c r="A57" s="29">
        <v>51</v>
      </c>
      <c r="B57" s="30">
        <v>920</v>
      </c>
      <c r="C57" s="31">
        <v>457</v>
      </c>
      <c r="D57" s="32">
        <v>463</v>
      </c>
      <c r="E57" s="34">
        <v>1021</v>
      </c>
      <c r="F57" s="33" t="s">
        <v>36</v>
      </c>
      <c r="G57" s="63">
        <v>4291</v>
      </c>
      <c r="H57" s="64">
        <v>2173</v>
      </c>
      <c r="I57" s="65">
        <v>2118</v>
      </c>
    </row>
    <row r="58" spans="1:9">
      <c r="A58" s="29">
        <v>52</v>
      </c>
      <c r="B58" s="30">
        <v>1011</v>
      </c>
      <c r="C58" s="31">
        <v>467</v>
      </c>
      <c r="D58" s="32">
        <v>544</v>
      </c>
      <c r="E58" s="34"/>
      <c r="F58" s="33" t="s">
        <v>37</v>
      </c>
      <c r="G58" s="63">
        <v>3806</v>
      </c>
      <c r="H58" s="64">
        <v>1891</v>
      </c>
      <c r="I58" s="65">
        <v>1915</v>
      </c>
    </row>
    <row r="59" spans="1:9">
      <c r="A59" s="29">
        <v>53</v>
      </c>
      <c r="B59" s="30">
        <v>1034</v>
      </c>
      <c r="C59" s="31">
        <v>481</v>
      </c>
      <c r="D59" s="32">
        <v>553</v>
      </c>
      <c r="E59" s="34"/>
      <c r="F59" s="33" t="s">
        <v>38</v>
      </c>
      <c r="G59" s="63">
        <v>3066</v>
      </c>
      <c r="H59" s="64">
        <v>1465</v>
      </c>
      <c r="I59" s="65">
        <v>1601</v>
      </c>
    </row>
    <row r="60" spans="1:9" ht="13.8" thickBot="1">
      <c r="A60" s="43">
        <v>54</v>
      </c>
      <c r="B60" s="44">
        <v>980</v>
      </c>
      <c r="C60" s="40">
        <v>486</v>
      </c>
      <c r="D60" s="41">
        <v>494</v>
      </c>
      <c r="E60" s="25" t="s">
        <v>39</v>
      </c>
      <c r="F60" s="46" t="s">
        <v>40</v>
      </c>
      <c r="G60" s="66">
        <v>3610</v>
      </c>
      <c r="H60" s="67">
        <v>1649</v>
      </c>
      <c r="I60" s="68">
        <v>1961</v>
      </c>
    </row>
    <row r="61" spans="1:9">
      <c r="A61" s="45">
        <v>55</v>
      </c>
      <c r="B61" s="22">
        <v>958</v>
      </c>
      <c r="C61" s="27">
        <v>502</v>
      </c>
      <c r="D61" s="28">
        <v>456</v>
      </c>
      <c r="E61" s="34"/>
      <c r="F61" s="42" t="s">
        <v>41</v>
      </c>
      <c r="G61" s="60">
        <v>4299</v>
      </c>
      <c r="H61" s="61">
        <v>1892</v>
      </c>
      <c r="I61" s="62">
        <v>2407</v>
      </c>
    </row>
    <row r="62" spans="1:9">
      <c r="A62" s="29">
        <v>56</v>
      </c>
      <c r="B62" s="30">
        <v>948</v>
      </c>
      <c r="C62" s="31">
        <v>489</v>
      </c>
      <c r="D62" s="32">
        <v>459</v>
      </c>
      <c r="E62" s="34"/>
      <c r="F62" s="33" t="s">
        <v>42</v>
      </c>
      <c r="G62" s="63">
        <v>3261</v>
      </c>
      <c r="H62" s="64">
        <v>1392</v>
      </c>
      <c r="I62" s="65">
        <v>1869</v>
      </c>
    </row>
    <row r="63" spans="1:9">
      <c r="A63" s="29">
        <v>57</v>
      </c>
      <c r="B63" s="30">
        <v>885</v>
      </c>
      <c r="C63" s="31">
        <v>436</v>
      </c>
      <c r="D63" s="32">
        <v>449</v>
      </c>
      <c r="E63" s="34"/>
      <c r="F63" s="33" t="s">
        <v>43</v>
      </c>
      <c r="G63" s="63">
        <v>1941</v>
      </c>
      <c r="H63" s="64">
        <v>768</v>
      </c>
      <c r="I63" s="65">
        <v>1173</v>
      </c>
    </row>
    <row r="64" spans="1:9">
      <c r="A64" s="29">
        <v>58</v>
      </c>
      <c r="B64" s="30">
        <v>879</v>
      </c>
      <c r="C64" s="31">
        <v>447</v>
      </c>
      <c r="D64" s="32">
        <v>432</v>
      </c>
      <c r="E64" s="34" t="s">
        <v>50</v>
      </c>
      <c r="F64" s="33" t="s">
        <v>44</v>
      </c>
      <c r="G64" s="63">
        <v>853</v>
      </c>
      <c r="H64" s="64">
        <v>248</v>
      </c>
      <c r="I64" s="65">
        <v>605</v>
      </c>
    </row>
    <row r="65" spans="1:9" ht="13.8" thickBot="1">
      <c r="A65" s="35">
        <v>59</v>
      </c>
      <c r="B65" s="44">
        <v>621</v>
      </c>
      <c r="C65" s="37">
        <v>299</v>
      </c>
      <c r="D65" s="38">
        <v>322</v>
      </c>
      <c r="E65" s="25" t="s">
        <v>45</v>
      </c>
      <c r="F65" s="39" t="s">
        <v>46</v>
      </c>
      <c r="G65" s="70">
        <v>223</v>
      </c>
      <c r="H65" s="71">
        <v>40</v>
      </c>
      <c r="I65" s="72">
        <v>183</v>
      </c>
    </row>
    <row r="66" spans="1:9" ht="13.8" thickBot="1">
      <c r="A66" s="21">
        <v>60</v>
      </c>
      <c r="B66" s="22">
        <v>830</v>
      </c>
      <c r="C66" s="23">
        <v>420</v>
      </c>
      <c r="D66" s="24">
        <v>410</v>
      </c>
      <c r="E66" s="34"/>
      <c r="F66" s="76" t="s">
        <v>47</v>
      </c>
      <c r="G66" s="77">
        <v>44</v>
      </c>
      <c r="H66" s="78">
        <v>5</v>
      </c>
      <c r="I66" s="79">
        <v>39</v>
      </c>
    </row>
    <row r="67" spans="1:9" ht="14.4" thickTop="1" thickBot="1">
      <c r="A67" s="29">
        <v>61</v>
      </c>
      <c r="B67" s="30">
        <v>788</v>
      </c>
      <c r="C67" s="31">
        <v>396</v>
      </c>
      <c r="D67" s="32">
        <v>392</v>
      </c>
      <c r="E67" s="34"/>
      <c r="F67" s="51" t="s">
        <v>48</v>
      </c>
      <c r="G67" s="52">
        <f>SUM(G46:G66)</f>
        <v>57466</v>
      </c>
      <c r="H67" s="53">
        <f>SUM(H46:H66)</f>
        <v>27658</v>
      </c>
      <c r="I67" s="80">
        <f>SUM(I46:I66)</f>
        <v>29808</v>
      </c>
    </row>
    <row r="68" spans="1:9">
      <c r="A68" s="29">
        <v>62</v>
      </c>
      <c r="B68" s="30">
        <v>773</v>
      </c>
      <c r="C68" s="31">
        <v>365</v>
      </c>
      <c r="D68" s="32">
        <v>408</v>
      </c>
      <c r="E68" s="34"/>
      <c r="F68" s="54"/>
      <c r="G68" s="81">
        <f>SUM(G46:G66)</f>
        <v>57466</v>
      </c>
      <c r="H68" s="54"/>
      <c r="I68" s="54"/>
    </row>
    <row r="69" spans="1:9">
      <c r="A69" s="29">
        <v>63</v>
      </c>
      <c r="B69" s="30">
        <v>741</v>
      </c>
      <c r="C69" s="31">
        <v>364</v>
      </c>
      <c r="D69" s="32">
        <v>377</v>
      </c>
      <c r="E69" s="34" t="s">
        <v>50</v>
      </c>
      <c r="F69" s="54"/>
      <c r="G69" s="54"/>
      <c r="H69" s="54"/>
      <c r="I69" s="54"/>
    </row>
    <row r="70" spans="1:9" ht="13.8" thickBot="1">
      <c r="A70" s="43">
        <v>64</v>
      </c>
      <c r="B70" s="44">
        <v>674</v>
      </c>
      <c r="C70" s="40">
        <v>346</v>
      </c>
      <c r="D70" s="41">
        <v>328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"/>
  </protectedRanges>
  <mergeCells count="1">
    <mergeCell ref="A1:I1"/>
  </mergeCells>
  <phoneticPr fontId="3"/>
  <conditionalFormatting sqref="B6:B70">
    <cfRule type="expression" dxfId="44" priority="9">
      <formula>B6&lt;&gt;C6+D6</formula>
    </cfRule>
  </conditionalFormatting>
  <conditionalFormatting sqref="G41:G42 G46:G67">
    <cfRule type="expression" dxfId="43" priority="8">
      <formula>G41&lt;&gt;H41+I41</formula>
    </cfRule>
  </conditionalFormatting>
  <conditionalFormatting sqref="G6:G10">
    <cfRule type="expression" dxfId="42" priority="7">
      <formula>G6&lt;&gt;H6+I6</formula>
    </cfRule>
  </conditionalFormatting>
  <conditionalFormatting sqref="G11:G15">
    <cfRule type="expression" dxfId="41" priority="6">
      <formula>G11&lt;&gt;H11+I11</formula>
    </cfRule>
  </conditionalFormatting>
  <conditionalFormatting sqref="G16:G20">
    <cfRule type="expression" dxfId="40" priority="5">
      <formula>G16&lt;&gt;H16+I16</formula>
    </cfRule>
  </conditionalFormatting>
  <conditionalFormatting sqref="G21:G25">
    <cfRule type="expression" dxfId="39" priority="4">
      <formula>G21&lt;&gt;H21+I21</formula>
    </cfRule>
  </conditionalFormatting>
  <conditionalFormatting sqref="G26:G30">
    <cfRule type="expression" dxfId="38" priority="3">
      <formula>G26&lt;&gt;H26+I26</formula>
    </cfRule>
  </conditionalFormatting>
  <conditionalFormatting sqref="G31:G35">
    <cfRule type="expression" dxfId="37" priority="2">
      <formula>G31&lt;&gt;H31+I31</formula>
    </cfRule>
  </conditionalFormatting>
  <conditionalFormatting sqref="G36:G40">
    <cfRule type="expression" dxfId="36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sqref="A1:I70"/>
    </sheetView>
  </sheetViews>
  <sheetFormatPr defaultRowHeight="13.2"/>
  <sheetData>
    <row r="1" spans="1:9" ht="19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thickBot="1">
      <c r="A2" s="2"/>
      <c r="B2" s="2"/>
      <c r="C2" s="2"/>
      <c r="D2" s="2"/>
      <c r="E2" s="2"/>
      <c r="F2" s="2"/>
      <c r="G2" s="2"/>
      <c r="H2" s="2"/>
      <c r="I2" s="2"/>
    </row>
    <row r="3" spans="1:9" ht="15" thickBot="1">
      <c r="A3" s="3"/>
      <c r="B3" s="3"/>
      <c r="C3" s="3"/>
      <c r="D3" s="3"/>
      <c r="E3" s="4"/>
      <c r="F3" s="5" t="s">
        <v>1</v>
      </c>
      <c r="G3" s="6">
        <v>2025</v>
      </c>
      <c r="H3" s="7">
        <v>12</v>
      </c>
      <c r="I3" s="8" t="s">
        <v>2</v>
      </c>
    </row>
    <row r="4" spans="1:9" ht="13.8" thickBot="1">
      <c r="A4" s="9" t="s">
        <v>3</v>
      </c>
      <c r="B4" s="10"/>
      <c r="C4" s="10"/>
      <c r="D4" s="11"/>
      <c r="E4" s="10"/>
      <c r="F4" s="12"/>
      <c r="G4" s="12"/>
      <c r="H4" s="13"/>
      <c r="I4" s="12"/>
    </row>
    <row r="5" spans="1:9" ht="13.8" thickBot="1">
      <c r="A5" s="14" t="s">
        <v>4</v>
      </c>
      <c r="B5" s="15" t="s">
        <v>5</v>
      </c>
      <c r="C5" s="15" t="s">
        <v>6</v>
      </c>
      <c r="D5" s="16" t="s">
        <v>7</v>
      </c>
      <c r="E5" s="17"/>
      <c r="F5" s="18" t="s">
        <v>4</v>
      </c>
      <c r="G5" s="19" t="s">
        <v>5</v>
      </c>
      <c r="H5" s="19" t="s">
        <v>6</v>
      </c>
      <c r="I5" s="20" t="s">
        <v>7</v>
      </c>
    </row>
    <row r="6" spans="1:9">
      <c r="A6" s="21">
        <v>0</v>
      </c>
      <c r="B6" s="22">
        <v>308</v>
      </c>
      <c r="C6" s="23">
        <v>157</v>
      </c>
      <c r="D6" s="24">
        <v>151</v>
      </c>
      <c r="E6" s="25"/>
      <c r="F6" s="26">
        <v>65</v>
      </c>
      <c r="G6" s="22">
        <v>652</v>
      </c>
      <c r="H6" s="27">
        <v>325</v>
      </c>
      <c r="I6" s="28">
        <v>327</v>
      </c>
    </row>
    <row r="7" spans="1:9">
      <c r="A7" s="29">
        <v>1</v>
      </c>
      <c r="B7" s="30">
        <v>325</v>
      </c>
      <c r="C7" s="31">
        <v>170</v>
      </c>
      <c r="D7" s="32">
        <v>155</v>
      </c>
      <c r="E7" s="25"/>
      <c r="F7" s="33">
        <v>66</v>
      </c>
      <c r="G7" s="30">
        <v>609</v>
      </c>
      <c r="H7" s="31">
        <v>287</v>
      </c>
      <c r="I7" s="32">
        <v>322</v>
      </c>
    </row>
    <row r="8" spans="1:9">
      <c r="A8" s="29">
        <v>2</v>
      </c>
      <c r="B8" s="30">
        <v>358</v>
      </c>
      <c r="C8" s="31">
        <v>181</v>
      </c>
      <c r="D8" s="32">
        <v>177</v>
      </c>
      <c r="E8" s="34"/>
      <c r="F8" s="33">
        <v>67</v>
      </c>
      <c r="G8" s="30">
        <v>634</v>
      </c>
      <c r="H8" s="31">
        <v>302</v>
      </c>
      <c r="I8" s="32">
        <v>332</v>
      </c>
    </row>
    <row r="9" spans="1:9">
      <c r="A9" s="29">
        <v>3</v>
      </c>
      <c r="B9" s="30">
        <v>374</v>
      </c>
      <c r="C9" s="31">
        <v>183</v>
      </c>
      <c r="D9" s="32">
        <v>191</v>
      </c>
      <c r="E9" s="25"/>
      <c r="F9" s="33">
        <v>68</v>
      </c>
      <c r="G9" s="30">
        <v>556</v>
      </c>
      <c r="H9" s="31">
        <v>268</v>
      </c>
      <c r="I9" s="32">
        <v>288</v>
      </c>
    </row>
    <row r="10" spans="1:9" ht="13.8" thickBot="1">
      <c r="A10" s="35">
        <v>4</v>
      </c>
      <c r="B10" s="36">
        <v>394</v>
      </c>
      <c r="C10" s="37">
        <v>191</v>
      </c>
      <c r="D10" s="38">
        <v>203</v>
      </c>
      <c r="E10" s="25" t="s">
        <v>8</v>
      </c>
      <c r="F10" s="39">
        <v>69</v>
      </c>
      <c r="G10" s="36">
        <v>646</v>
      </c>
      <c r="H10" s="40">
        <v>304</v>
      </c>
      <c r="I10" s="41">
        <v>342</v>
      </c>
    </row>
    <row r="11" spans="1:9">
      <c r="A11" s="21">
        <v>5</v>
      </c>
      <c r="B11" s="22">
        <v>393</v>
      </c>
      <c r="C11" s="23">
        <v>185</v>
      </c>
      <c r="D11" s="24">
        <v>208</v>
      </c>
      <c r="E11" s="25"/>
      <c r="F11" s="42">
        <v>70</v>
      </c>
      <c r="G11" s="22">
        <v>617</v>
      </c>
      <c r="H11" s="23">
        <v>291</v>
      </c>
      <c r="I11" s="24">
        <v>326</v>
      </c>
    </row>
    <row r="12" spans="1:9">
      <c r="A12" s="29">
        <v>6</v>
      </c>
      <c r="B12" s="30">
        <v>397</v>
      </c>
      <c r="C12" s="31">
        <v>212</v>
      </c>
      <c r="D12" s="32">
        <v>185</v>
      </c>
      <c r="E12" s="25"/>
      <c r="F12" s="33">
        <v>71</v>
      </c>
      <c r="G12" s="30">
        <v>671</v>
      </c>
      <c r="H12" s="31">
        <v>329</v>
      </c>
      <c r="I12" s="32">
        <v>342</v>
      </c>
    </row>
    <row r="13" spans="1:9">
      <c r="A13" s="29">
        <v>7</v>
      </c>
      <c r="B13" s="30">
        <v>408</v>
      </c>
      <c r="C13" s="31">
        <v>218</v>
      </c>
      <c r="D13" s="32">
        <v>190</v>
      </c>
      <c r="E13" s="34"/>
      <c r="F13" s="33">
        <v>72</v>
      </c>
      <c r="G13" s="30">
        <v>697</v>
      </c>
      <c r="H13" s="31">
        <v>307</v>
      </c>
      <c r="I13" s="32">
        <v>390</v>
      </c>
    </row>
    <row r="14" spans="1:9">
      <c r="A14" s="29">
        <v>8</v>
      </c>
      <c r="B14" s="30">
        <v>442</v>
      </c>
      <c r="C14" s="31">
        <v>228</v>
      </c>
      <c r="D14" s="32">
        <v>214</v>
      </c>
      <c r="E14" s="25"/>
      <c r="F14" s="33">
        <v>73</v>
      </c>
      <c r="G14" s="30">
        <v>770</v>
      </c>
      <c r="H14" s="31">
        <v>339</v>
      </c>
      <c r="I14" s="32">
        <v>431</v>
      </c>
    </row>
    <row r="15" spans="1:9" ht="13.8" thickBot="1">
      <c r="A15" s="43">
        <v>9</v>
      </c>
      <c r="B15" s="44">
        <v>455</v>
      </c>
      <c r="C15" s="40">
        <v>240</v>
      </c>
      <c r="D15" s="41">
        <v>215</v>
      </c>
      <c r="E15" s="25" t="s">
        <v>9</v>
      </c>
      <c r="F15" s="39">
        <v>74</v>
      </c>
      <c r="G15" s="36">
        <v>824</v>
      </c>
      <c r="H15" s="40">
        <v>364</v>
      </c>
      <c r="I15" s="41">
        <v>460</v>
      </c>
    </row>
    <row r="16" spans="1:9">
      <c r="A16" s="45">
        <v>10</v>
      </c>
      <c r="B16" s="22">
        <v>510</v>
      </c>
      <c r="C16" s="27">
        <v>258</v>
      </c>
      <c r="D16" s="28">
        <v>252</v>
      </c>
      <c r="E16" s="25"/>
      <c r="F16" s="26">
        <v>75</v>
      </c>
      <c r="G16" s="22">
        <v>809</v>
      </c>
      <c r="H16" s="27">
        <v>350</v>
      </c>
      <c r="I16" s="28">
        <v>459</v>
      </c>
    </row>
    <row r="17" spans="1:9">
      <c r="A17" s="29">
        <v>11</v>
      </c>
      <c r="B17" s="30">
        <v>467</v>
      </c>
      <c r="C17" s="31">
        <v>247</v>
      </c>
      <c r="D17" s="32">
        <v>220</v>
      </c>
      <c r="E17" s="25"/>
      <c r="F17" s="33">
        <v>76</v>
      </c>
      <c r="G17" s="30">
        <v>947</v>
      </c>
      <c r="H17" s="31">
        <v>419</v>
      </c>
      <c r="I17" s="32">
        <v>528</v>
      </c>
    </row>
    <row r="18" spans="1:9">
      <c r="A18" s="29">
        <v>12</v>
      </c>
      <c r="B18" s="30">
        <v>520</v>
      </c>
      <c r="C18" s="31">
        <v>280</v>
      </c>
      <c r="D18" s="32">
        <v>240</v>
      </c>
      <c r="E18" s="34"/>
      <c r="F18" s="33">
        <v>77</v>
      </c>
      <c r="G18" s="30">
        <v>973</v>
      </c>
      <c r="H18" s="31">
        <v>448</v>
      </c>
      <c r="I18" s="32">
        <v>525</v>
      </c>
    </row>
    <row r="19" spans="1:9">
      <c r="A19" s="29">
        <v>13</v>
      </c>
      <c r="B19" s="30">
        <v>507</v>
      </c>
      <c r="C19" s="31">
        <v>254</v>
      </c>
      <c r="D19" s="32">
        <v>253</v>
      </c>
      <c r="E19" s="25"/>
      <c r="F19" s="33">
        <v>78</v>
      </c>
      <c r="G19" s="30">
        <v>985</v>
      </c>
      <c r="H19" s="31">
        <v>425</v>
      </c>
      <c r="I19" s="32">
        <v>560</v>
      </c>
    </row>
    <row r="20" spans="1:9" ht="13.8" thickBot="1">
      <c r="A20" s="43">
        <v>14</v>
      </c>
      <c r="B20" s="44">
        <v>526</v>
      </c>
      <c r="C20" s="40">
        <v>256</v>
      </c>
      <c r="D20" s="41">
        <v>270</v>
      </c>
      <c r="E20" s="25" t="s">
        <v>10</v>
      </c>
      <c r="F20" s="46">
        <v>79</v>
      </c>
      <c r="G20" s="36">
        <v>601</v>
      </c>
      <c r="H20" s="37">
        <v>258</v>
      </c>
      <c r="I20" s="38">
        <v>343</v>
      </c>
    </row>
    <row r="21" spans="1:9">
      <c r="A21" s="26">
        <v>15</v>
      </c>
      <c r="B21" s="22">
        <v>582</v>
      </c>
      <c r="C21" s="27">
        <v>287</v>
      </c>
      <c r="D21" s="28">
        <v>295</v>
      </c>
      <c r="E21" s="25"/>
      <c r="F21" s="42">
        <v>80</v>
      </c>
      <c r="G21" s="22">
        <v>577</v>
      </c>
      <c r="H21" s="23">
        <v>255</v>
      </c>
      <c r="I21" s="24">
        <v>322</v>
      </c>
    </row>
    <row r="22" spans="1:9">
      <c r="A22" s="33">
        <v>16</v>
      </c>
      <c r="B22" s="30">
        <v>564</v>
      </c>
      <c r="C22" s="31">
        <v>296</v>
      </c>
      <c r="D22" s="32">
        <v>268</v>
      </c>
      <c r="E22" s="25"/>
      <c r="F22" s="33">
        <v>81</v>
      </c>
      <c r="G22" s="30">
        <v>704</v>
      </c>
      <c r="H22" s="31">
        <v>296</v>
      </c>
      <c r="I22" s="32">
        <v>408</v>
      </c>
    </row>
    <row r="23" spans="1:9">
      <c r="A23" s="33">
        <v>17</v>
      </c>
      <c r="B23" s="30">
        <v>560</v>
      </c>
      <c r="C23" s="31">
        <v>279</v>
      </c>
      <c r="D23" s="32">
        <v>281</v>
      </c>
      <c r="E23" s="34"/>
      <c r="F23" s="33">
        <v>82</v>
      </c>
      <c r="G23" s="30">
        <v>696</v>
      </c>
      <c r="H23" s="31">
        <v>300</v>
      </c>
      <c r="I23" s="32">
        <v>396</v>
      </c>
    </row>
    <row r="24" spans="1:9">
      <c r="A24" s="33">
        <v>18</v>
      </c>
      <c r="B24" s="30">
        <v>590</v>
      </c>
      <c r="C24" s="31">
        <v>290</v>
      </c>
      <c r="D24" s="32">
        <v>300</v>
      </c>
      <c r="E24" s="25" t="s">
        <v>50</v>
      </c>
      <c r="F24" s="33">
        <v>83</v>
      </c>
      <c r="G24" s="30">
        <v>657</v>
      </c>
      <c r="H24" s="31">
        <v>278</v>
      </c>
      <c r="I24" s="32">
        <v>379</v>
      </c>
    </row>
    <row r="25" spans="1:9" ht="13.8" thickBot="1">
      <c r="A25" s="46">
        <v>19</v>
      </c>
      <c r="B25" s="44">
        <v>595</v>
      </c>
      <c r="C25" s="37">
        <v>310</v>
      </c>
      <c r="D25" s="38">
        <v>285</v>
      </c>
      <c r="E25" s="25" t="s">
        <v>11</v>
      </c>
      <c r="F25" s="39">
        <v>84</v>
      </c>
      <c r="G25" s="36">
        <v>614</v>
      </c>
      <c r="H25" s="40">
        <v>260</v>
      </c>
      <c r="I25" s="41">
        <v>354</v>
      </c>
    </row>
    <row r="26" spans="1:9">
      <c r="A26" s="42">
        <v>20</v>
      </c>
      <c r="B26" s="22">
        <v>614</v>
      </c>
      <c r="C26" s="23">
        <v>305</v>
      </c>
      <c r="D26" s="24">
        <v>309</v>
      </c>
      <c r="E26" s="25"/>
      <c r="F26" s="26">
        <v>85</v>
      </c>
      <c r="G26" s="22">
        <v>530</v>
      </c>
      <c r="H26" s="27">
        <v>223</v>
      </c>
      <c r="I26" s="28">
        <v>307</v>
      </c>
    </row>
    <row r="27" spans="1:9">
      <c r="A27" s="33">
        <v>21</v>
      </c>
      <c r="B27" s="30">
        <v>700</v>
      </c>
      <c r="C27" s="31">
        <v>356</v>
      </c>
      <c r="D27" s="32">
        <v>344</v>
      </c>
      <c r="E27" s="25"/>
      <c r="F27" s="33">
        <v>86</v>
      </c>
      <c r="G27" s="30">
        <v>407</v>
      </c>
      <c r="H27" s="31">
        <v>164</v>
      </c>
      <c r="I27" s="32">
        <v>243</v>
      </c>
    </row>
    <row r="28" spans="1:9">
      <c r="A28" s="33">
        <v>22</v>
      </c>
      <c r="B28" s="30">
        <v>644</v>
      </c>
      <c r="C28" s="31">
        <v>310</v>
      </c>
      <c r="D28" s="32">
        <v>334</v>
      </c>
      <c r="E28" s="34"/>
      <c r="F28" s="33">
        <v>87</v>
      </c>
      <c r="G28" s="30">
        <v>354</v>
      </c>
      <c r="H28" s="31">
        <v>154</v>
      </c>
      <c r="I28" s="32">
        <v>200</v>
      </c>
    </row>
    <row r="29" spans="1:9">
      <c r="A29" s="33">
        <v>23</v>
      </c>
      <c r="B29" s="30">
        <v>640</v>
      </c>
      <c r="C29" s="31">
        <v>310</v>
      </c>
      <c r="D29" s="32">
        <v>330</v>
      </c>
      <c r="E29" s="25"/>
      <c r="F29" s="33">
        <v>88</v>
      </c>
      <c r="G29" s="30">
        <v>351</v>
      </c>
      <c r="H29" s="31">
        <v>116</v>
      </c>
      <c r="I29" s="32">
        <v>235</v>
      </c>
    </row>
    <row r="30" spans="1:9" ht="13.8" thickBot="1">
      <c r="A30" s="39">
        <v>24</v>
      </c>
      <c r="B30" s="44">
        <v>609</v>
      </c>
      <c r="C30" s="40">
        <v>307</v>
      </c>
      <c r="D30" s="41">
        <v>302</v>
      </c>
      <c r="E30" s="25" t="s">
        <v>12</v>
      </c>
      <c r="F30" s="46">
        <v>89</v>
      </c>
      <c r="G30" s="36">
        <v>309</v>
      </c>
      <c r="H30" s="37">
        <v>115</v>
      </c>
      <c r="I30" s="38">
        <v>194</v>
      </c>
    </row>
    <row r="31" spans="1:9">
      <c r="A31" s="26">
        <v>25</v>
      </c>
      <c r="B31" s="22">
        <v>652</v>
      </c>
      <c r="C31" s="27">
        <v>323</v>
      </c>
      <c r="D31" s="28">
        <v>329</v>
      </c>
      <c r="E31" s="25"/>
      <c r="F31" s="42">
        <v>90</v>
      </c>
      <c r="G31" s="22">
        <v>263</v>
      </c>
      <c r="H31" s="23">
        <v>88</v>
      </c>
      <c r="I31" s="24">
        <v>175</v>
      </c>
    </row>
    <row r="32" spans="1:9">
      <c r="A32" s="33">
        <v>26</v>
      </c>
      <c r="B32" s="30">
        <v>547</v>
      </c>
      <c r="C32" s="31">
        <v>259</v>
      </c>
      <c r="D32" s="32">
        <v>288</v>
      </c>
      <c r="E32" s="25"/>
      <c r="F32" s="33">
        <v>91</v>
      </c>
      <c r="G32" s="30">
        <v>189</v>
      </c>
      <c r="H32" s="31">
        <v>54</v>
      </c>
      <c r="I32" s="32">
        <v>135</v>
      </c>
    </row>
    <row r="33" spans="1:9">
      <c r="A33" s="33">
        <v>27</v>
      </c>
      <c r="B33" s="30">
        <v>553</v>
      </c>
      <c r="C33" s="31">
        <v>292</v>
      </c>
      <c r="D33" s="32">
        <v>261</v>
      </c>
      <c r="E33" s="34"/>
      <c r="F33" s="33">
        <v>92</v>
      </c>
      <c r="G33" s="30">
        <v>171</v>
      </c>
      <c r="H33" s="31">
        <v>48</v>
      </c>
      <c r="I33" s="32">
        <v>123</v>
      </c>
    </row>
    <row r="34" spans="1:9">
      <c r="A34" s="33">
        <v>28</v>
      </c>
      <c r="B34" s="30">
        <v>557</v>
      </c>
      <c r="C34" s="31">
        <v>259</v>
      </c>
      <c r="D34" s="32">
        <v>298</v>
      </c>
      <c r="E34" s="25"/>
      <c r="F34" s="33">
        <v>93</v>
      </c>
      <c r="G34" s="30">
        <v>139</v>
      </c>
      <c r="H34" s="31">
        <v>40</v>
      </c>
      <c r="I34" s="32">
        <v>99</v>
      </c>
    </row>
    <row r="35" spans="1:9" ht="13.8" thickBot="1">
      <c r="A35" s="46">
        <v>29</v>
      </c>
      <c r="B35" s="44">
        <v>499</v>
      </c>
      <c r="C35" s="37">
        <v>252</v>
      </c>
      <c r="D35" s="38">
        <v>247</v>
      </c>
      <c r="E35" s="25" t="s">
        <v>13</v>
      </c>
      <c r="F35" s="39">
        <v>94</v>
      </c>
      <c r="G35" s="36">
        <v>89</v>
      </c>
      <c r="H35" s="40">
        <v>22</v>
      </c>
      <c r="I35" s="41">
        <v>67</v>
      </c>
    </row>
    <row r="36" spans="1:9">
      <c r="A36" s="42">
        <v>30</v>
      </c>
      <c r="B36" s="22">
        <v>510</v>
      </c>
      <c r="C36" s="23">
        <v>271</v>
      </c>
      <c r="D36" s="24">
        <v>239</v>
      </c>
      <c r="E36" s="25"/>
      <c r="F36" s="26">
        <v>95</v>
      </c>
      <c r="G36" s="22">
        <v>89</v>
      </c>
      <c r="H36" s="27">
        <v>16</v>
      </c>
      <c r="I36" s="28">
        <v>73</v>
      </c>
    </row>
    <row r="37" spans="1:9">
      <c r="A37" s="33">
        <v>31</v>
      </c>
      <c r="B37" s="30">
        <v>560</v>
      </c>
      <c r="C37" s="31">
        <v>304</v>
      </c>
      <c r="D37" s="32">
        <v>256</v>
      </c>
      <c r="E37" s="25">
        <v>508</v>
      </c>
      <c r="F37" s="33">
        <v>96</v>
      </c>
      <c r="G37" s="30">
        <v>47</v>
      </c>
      <c r="H37" s="31">
        <v>8</v>
      </c>
      <c r="I37" s="32">
        <v>39</v>
      </c>
    </row>
    <row r="38" spans="1:9">
      <c r="A38" s="33">
        <v>32</v>
      </c>
      <c r="B38" s="30">
        <v>540</v>
      </c>
      <c r="C38" s="31">
        <v>278</v>
      </c>
      <c r="D38" s="32">
        <v>262</v>
      </c>
      <c r="E38" s="34"/>
      <c r="F38" s="33">
        <v>97</v>
      </c>
      <c r="G38" s="30">
        <v>49</v>
      </c>
      <c r="H38" s="31">
        <v>6</v>
      </c>
      <c r="I38" s="32">
        <v>43</v>
      </c>
    </row>
    <row r="39" spans="1:9">
      <c r="A39" s="33">
        <v>33</v>
      </c>
      <c r="B39" s="30">
        <v>536</v>
      </c>
      <c r="C39" s="31">
        <v>303</v>
      </c>
      <c r="D39" s="32">
        <v>233</v>
      </c>
      <c r="E39" s="25"/>
      <c r="F39" s="33">
        <v>98</v>
      </c>
      <c r="G39" s="30">
        <v>25</v>
      </c>
      <c r="H39" s="31">
        <v>5</v>
      </c>
      <c r="I39" s="32">
        <v>20</v>
      </c>
    </row>
    <row r="40" spans="1:9" ht="13.8" thickBot="1">
      <c r="A40" s="39">
        <v>34</v>
      </c>
      <c r="B40" s="44">
        <v>507</v>
      </c>
      <c r="C40" s="40">
        <v>259</v>
      </c>
      <c r="D40" s="41">
        <v>248</v>
      </c>
      <c r="E40" s="25" t="s">
        <v>14</v>
      </c>
      <c r="F40" s="39">
        <v>99</v>
      </c>
      <c r="G40" s="36">
        <v>20</v>
      </c>
      <c r="H40" s="40">
        <v>3</v>
      </c>
      <c r="I40" s="41">
        <v>17</v>
      </c>
    </row>
    <row r="41" spans="1:9" ht="13.8" thickBot="1">
      <c r="A41" s="26">
        <v>35</v>
      </c>
      <c r="B41" s="22">
        <v>522</v>
      </c>
      <c r="C41" s="27">
        <v>265</v>
      </c>
      <c r="D41" s="28">
        <v>257</v>
      </c>
      <c r="E41" s="25" t="s">
        <v>50</v>
      </c>
      <c r="F41" s="47" t="s">
        <v>15</v>
      </c>
      <c r="G41" s="48">
        <v>43</v>
      </c>
      <c r="H41" s="49">
        <v>5</v>
      </c>
      <c r="I41" s="50">
        <v>38</v>
      </c>
    </row>
    <row r="42" spans="1:9" ht="14.4" thickTop="1" thickBot="1">
      <c r="A42" s="33">
        <v>36</v>
      </c>
      <c r="B42" s="30">
        <v>494</v>
      </c>
      <c r="C42" s="31">
        <v>254</v>
      </c>
      <c r="D42" s="32">
        <v>240</v>
      </c>
      <c r="E42" s="25"/>
      <c r="F42" s="51" t="s">
        <v>16</v>
      </c>
      <c r="G42" s="52">
        <f>SUM(G6:G41,B6:B70)</f>
        <v>57423</v>
      </c>
      <c r="H42" s="53">
        <f>SUM(H6:H41,C6:C70)</f>
        <v>27641</v>
      </c>
      <c r="I42" s="53">
        <f>SUM(I6:I41,D6:D70)</f>
        <v>29782</v>
      </c>
    </row>
    <row r="43" spans="1:9">
      <c r="A43" s="33">
        <v>37</v>
      </c>
      <c r="B43" s="30">
        <v>530</v>
      </c>
      <c r="C43" s="31">
        <v>274</v>
      </c>
      <c r="D43" s="32">
        <v>256</v>
      </c>
      <c r="E43" s="34"/>
      <c r="F43" s="54"/>
      <c r="G43" s="55">
        <v>77384</v>
      </c>
      <c r="H43" s="55">
        <v>7637</v>
      </c>
      <c r="I43" s="55">
        <v>9974</v>
      </c>
    </row>
    <row r="44" spans="1:9" ht="13.8" thickBot="1">
      <c r="A44" s="33">
        <v>38</v>
      </c>
      <c r="B44" s="30">
        <v>503</v>
      </c>
      <c r="C44" s="31">
        <v>252</v>
      </c>
      <c r="D44" s="32">
        <v>251</v>
      </c>
      <c r="E44" s="25"/>
      <c r="F44" s="9" t="s">
        <v>17</v>
      </c>
      <c r="G44" s="56"/>
      <c r="H44" s="56"/>
      <c r="I44" s="56"/>
    </row>
    <row r="45" spans="1:9" ht="13.8" thickBot="1">
      <c r="A45" s="46">
        <v>39</v>
      </c>
      <c r="B45" s="44">
        <v>581</v>
      </c>
      <c r="C45" s="37">
        <v>299</v>
      </c>
      <c r="D45" s="38">
        <v>282</v>
      </c>
      <c r="E45" s="25" t="s">
        <v>18</v>
      </c>
      <c r="F45" s="57" t="s">
        <v>19</v>
      </c>
      <c r="G45" s="58" t="s">
        <v>20</v>
      </c>
      <c r="H45" s="58" t="s">
        <v>21</v>
      </c>
      <c r="I45" s="59" t="s">
        <v>22</v>
      </c>
    </row>
    <row r="46" spans="1:9">
      <c r="A46" s="42">
        <v>40</v>
      </c>
      <c r="B46" s="22">
        <v>568</v>
      </c>
      <c r="C46" s="23">
        <v>291</v>
      </c>
      <c r="D46" s="24">
        <v>277</v>
      </c>
      <c r="E46" s="25"/>
      <c r="F46" s="42" t="s">
        <v>23</v>
      </c>
      <c r="G46" s="60">
        <v>1759</v>
      </c>
      <c r="H46" s="61">
        <v>882</v>
      </c>
      <c r="I46" s="62">
        <v>877</v>
      </c>
    </row>
    <row r="47" spans="1:9">
      <c r="A47" s="33">
        <v>41</v>
      </c>
      <c r="B47" s="30">
        <v>572</v>
      </c>
      <c r="C47" s="31">
        <v>272</v>
      </c>
      <c r="D47" s="32">
        <v>300</v>
      </c>
      <c r="E47" s="25" t="s">
        <v>50</v>
      </c>
      <c r="F47" s="33" t="s">
        <v>24</v>
      </c>
      <c r="G47" s="63">
        <v>2095</v>
      </c>
      <c r="H47" s="64">
        <v>1083</v>
      </c>
      <c r="I47" s="65">
        <v>1012</v>
      </c>
    </row>
    <row r="48" spans="1:9">
      <c r="A48" s="33">
        <v>42</v>
      </c>
      <c r="B48" s="30">
        <v>599</v>
      </c>
      <c r="C48" s="31">
        <v>323</v>
      </c>
      <c r="D48" s="32">
        <v>276</v>
      </c>
      <c r="E48" s="34"/>
      <c r="F48" s="33" t="s">
        <v>25</v>
      </c>
      <c r="G48" s="63">
        <v>2530</v>
      </c>
      <c r="H48" s="64">
        <v>1295</v>
      </c>
      <c r="I48" s="65">
        <v>1235</v>
      </c>
    </row>
    <row r="49" spans="1:9">
      <c r="A49" s="33">
        <v>43</v>
      </c>
      <c r="B49" s="30">
        <v>603</v>
      </c>
      <c r="C49" s="31">
        <v>285</v>
      </c>
      <c r="D49" s="32">
        <v>318</v>
      </c>
      <c r="E49" s="25"/>
      <c r="F49" s="33" t="s">
        <v>26</v>
      </c>
      <c r="G49" s="63">
        <v>2891</v>
      </c>
      <c r="H49" s="64">
        <v>1462</v>
      </c>
      <c r="I49" s="65">
        <v>1429</v>
      </c>
    </row>
    <row r="50" spans="1:9" ht="13.8" thickBot="1">
      <c r="A50" s="39">
        <v>44</v>
      </c>
      <c r="B50" s="44">
        <v>650</v>
      </c>
      <c r="C50" s="40">
        <v>313</v>
      </c>
      <c r="D50" s="41">
        <v>337</v>
      </c>
      <c r="E50" s="25" t="s">
        <v>50</v>
      </c>
      <c r="F50" s="46" t="s">
        <v>28</v>
      </c>
      <c r="G50" s="66">
        <v>3207</v>
      </c>
      <c r="H50" s="67">
        <v>1588</v>
      </c>
      <c r="I50" s="68">
        <v>1619</v>
      </c>
    </row>
    <row r="51" spans="1:9">
      <c r="A51" s="42">
        <v>45</v>
      </c>
      <c r="B51" s="22">
        <v>669</v>
      </c>
      <c r="C51" s="23">
        <v>338</v>
      </c>
      <c r="D51" s="24">
        <v>331</v>
      </c>
      <c r="E51" s="25">
        <v>0</v>
      </c>
      <c r="F51" s="42" t="s">
        <v>29</v>
      </c>
      <c r="G51" s="60">
        <v>2808</v>
      </c>
      <c r="H51" s="61">
        <v>1385</v>
      </c>
      <c r="I51" s="62">
        <v>1423</v>
      </c>
    </row>
    <row r="52" spans="1:9">
      <c r="A52" s="33">
        <v>46</v>
      </c>
      <c r="B52" s="30">
        <v>627</v>
      </c>
      <c r="C52" s="31">
        <v>325</v>
      </c>
      <c r="D52" s="32">
        <v>302</v>
      </c>
      <c r="E52" s="25"/>
      <c r="F52" s="33" t="s">
        <v>30</v>
      </c>
      <c r="G52" s="63">
        <v>2653</v>
      </c>
      <c r="H52" s="64">
        <v>1415</v>
      </c>
      <c r="I52" s="65">
        <v>1238</v>
      </c>
    </row>
    <row r="53" spans="1:9">
      <c r="A53" s="33">
        <v>47</v>
      </c>
      <c r="B53" s="30">
        <v>711</v>
      </c>
      <c r="C53" s="31">
        <v>369</v>
      </c>
      <c r="D53" s="32">
        <v>342</v>
      </c>
      <c r="E53" s="69">
        <v>403</v>
      </c>
      <c r="F53" s="33" t="s">
        <v>31</v>
      </c>
      <c r="G53" s="63">
        <v>2630</v>
      </c>
      <c r="H53" s="64">
        <v>1344</v>
      </c>
      <c r="I53" s="65">
        <v>1286</v>
      </c>
    </row>
    <row r="54" spans="1:9">
      <c r="A54" s="33">
        <v>48</v>
      </c>
      <c r="B54" s="30">
        <v>748</v>
      </c>
      <c r="C54" s="31">
        <v>385</v>
      </c>
      <c r="D54" s="32">
        <v>363</v>
      </c>
      <c r="E54" s="69"/>
      <c r="F54" s="33" t="s">
        <v>32</v>
      </c>
      <c r="G54" s="63">
        <v>2992</v>
      </c>
      <c r="H54" s="64">
        <v>1484</v>
      </c>
      <c r="I54" s="65">
        <v>1508</v>
      </c>
    </row>
    <row r="55" spans="1:9" ht="13.8" thickBot="1">
      <c r="A55" s="39">
        <v>49</v>
      </c>
      <c r="B55" s="44">
        <v>816</v>
      </c>
      <c r="C55" s="40">
        <v>417</v>
      </c>
      <c r="D55" s="41">
        <v>399</v>
      </c>
      <c r="E55" s="25" t="s">
        <v>33</v>
      </c>
      <c r="F55" s="39" t="s">
        <v>34</v>
      </c>
      <c r="G55" s="70">
        <v>3571</v>
      </c>
      <c r="H55" s="71">
        <v>1834</v>
      </c>
      <c r="I55" s="72">
        <v>1737</v>
      </c>
    </row>
    <row r="56" spans="1:9">
      <c r="A56" s="21">
        <v>50</v>
      </c>
      <c r="B56" s="22">
        <v>924</v>
      </c>
      <c r="C56" s="23">
        <v>444</v>
      </c>
      <c r="D56" s="24">
        <v>480</v>
      </c>
      <c r="E56" s="25"/>
      <c r="F56" s="26" t="s">
        <v>35</v>
      </c>
      <c r="G56" s="73">
        <v>4856</v>
      </c>
      <c r="H56" s="74">
        <v>2319</v>
      </c>
      <c r="I56" s="75">
        <v>2537</v>
      </c>
    </row>
    <row r="57" spans="1:9">
      <c r="A57" s="29">
        <v>51</v>
      </c>
      <c r="B57" s="30">
        <v>918</v>
      </c>
      <c r="C57" s="31">
        <v>450</v>
      </c>
      <c r="D57" s="32">
        <v>468</v>
      </c>
      <c r="E57" s="34">
        <v>1021</v>
      </c>
      <c r="F57" s="33" t="s">
        <v>36</v>
      </c>
      <c r="G57" s="63">
        <v>4323</v>
      </c>
      <c r="H57" s="64">
        <v>2196</v>
      </c>
      <c r="I57" s="65">
        <v>2127</v>
      </c>
    </row>
    <row r="58" spans="1:9">
      <c r="A58" s="29">
        <v>52</v>
      </c>
      <c r="B58" s="30">
        <v>1003</v>
      </c>
      <c r="C58" s="31">
        <v>465</v>
      </c>
      <c r="D58" s="32">
        <v>538</v>
      </c>
      <c r="E58" s="34"/>
      <c r="F58" s="33" t="s">
        <v>37</v>
      </c>
      <c r="G58" s="63">
        <v>3794</v>
      </c>
      <c r="H58" s="64">
        <v>1882</v>
      </c>
      <c r="I58" s="65">
        <v>1912</v>
      </c>
    </row>
    <row r="59" spans="1:9">
      <c r="A59" s="29">
        <v>53</v>
      </c>
      <c r="B59" s="30">
        <v>1048</v>
      </c>
      <c r="C59" s="31">
        <v>488</v>
      </c>
      <c r="D59" s="32">
        <v>560</v>
      </c>
      <c r="E59" s="34"/>
      <c r="F59" s="33" t="s">
        <v>38</v>
      </c>
      <c r="G59" s="63">
        <v>3097</v>
      </c>
      <c r="H59" s="64">
        <v>1486</v>
      </c>
      <c r="I59" s="65">
        <v>1611</v>
      </c>
    </row>
    <row r="60" spans="1:9" ht="13.8" thickBot="1">
      <c r="A60" s="43">
        <v>54</v>
      </c>
      <c r="B60" s="44">
        <v>963</v>
      </c>
      <c r="C60" s="40">
        <v>472</v>
      </c>
      <c r="D60" s="41">
        <v>491</v>
      </c>
      <c r="E60" s="25" t="s">
        <v>39</v>
      </c>
      <c r="F60" s="46" t="s">
        <v>40</v>
      </c>
      <c r="G60" s="66">
        <v>3579</v>
      </c>
      <c r="H60" s="67">
        <v>1630</v>
      </c>
      <c r="I60" s="68">
        <v>1949</v>
      </c>
    </row>
    <row r="61" spans="1:9">
      <c r="A61" s="45">
        <v>55</v>
      </c>
      <c r="B61" s="22">
        <v>955</v>
      </c>
      <c r="C61" s="27">
        <v>499</v>
      </c>
      <c r="D61" s="28">
        <v>456</v>
      </c>
      <c r="E61" s="34"/>
      <c r="F61" s="42" t="s">
        <v>41</v>
      </c>
      <c r="G61" s="60">
        <v>4315</v>
      </c>
      <c r="H61" s="61">
        <v>1900</v>
      </c>
      <c r="I61" s="62">
        <v>2415</v>
      </c>
    </row>
    <row r="62" spans="1:9">
      <c r="A62" s="29">
        <v>56</v>
      </c>
      <c r="B62" s="30">
        <v>951</v>
      </c>
      <c r="C62" s="31">
        <v>505</v>
      </c>
      <c r="D62" s="32">
        <v>446</v>
      </c>
      <c r="E62" s="34"/>
      <c r="F62" s="33" t="s">
        <v>42</v>
      </c>
      <c r="G62" s="63">
        <v>3248</v>
      </c>
      <c r="H62" s="64">
        <v>1389</v>
      </c>
      <c r="I62" s="65">
        <v>1859</v>
      </c>
    </row>
    <row r="63" spans="1:9">
      <c r="A63" s="29">
        <v>57</v>
      </c>
      <c r="B63" s="30">
        <v>915</v>
      </c>
      <c r="C63" s="31">
        <v>437</v>
      </c>
      <c r="D63" s="32">
        <v>478</v>
      </c>
      <c r="E63" s="34"/>
      <c r="F63" s="33" t="s">
        <v>43</v>
      </c>
      <c r="G63" s="63">
        <v>1951</v>
      </c>
      <c r="H63" s="64">
        <v>772</v>
      </c>
      <c r="I63" s="65">
        <v>1179</v>
      </c>
    </row>
    <row r="64" spans="1:9">
      <c r="A64" s="29">
        <v>58</v>
      </c>
      <c r="B64" s="30">
        <v>893</v>
      </c>
      <c r="C64" s="31">
        <v>460</v>
      </c>
      <c r="D64" s="32">
        <v>433</v>
      </c>
      <c r="E64" s="34" t="s">
        <v>50</v>
      </c>
      <c r="F64" s="33" t="s">
        <v>44</v>
      </c>
      <c r="G64" s="63">
        <v>851</v>
      </c>
      <c r="H64" s="64">
        <v>252</v>
      </c>
      <c r="I64" s="65">
        <v>599</v>
      </c>
    </row>
    <row r="65" spans="1:9" ht="13.8" thickBot="1">
      <c r="A65" s="35">
        <v>59</v>
      </c>
      <c r="B65" s="44">
        <v>609</v>
      </c>
      <c r="C65" s="37">
        <v>295</v>
      </c>
      <c r="D65" s="38">
        <v>314</v>
      </c>
      <c r="E65" s="25" t="s">
        <v>45</v>
      </c>
      <c r="F65" s="39" t="s">
        <v>46</v>
      </c>
      <c r="G65" s="70">
        <v>230</v>
      </c>
      <c r="H65" s="71">
        <v>38</v>
      </c>
      <c r="I65" s="72">
        <v>192</v>
      </c>
    </row>
    <row r="66" spans="1:9" ht="13.8" thickBot="1">
      <c r="A66" s="21">
        <v>60</v>
      </c>
      <c r="B66" s="22">
        <v>824</v>
      </c>
      <c r="C66" s="23">
        <v>416</v>
      </c>
      <c r="D66" s="24">
        <v>408</v>
      </c>
      <c r="E66" s="34"/>
      <c r="F66" s="76" t="s">
        <v>47</v>
      </c>
      <c r="G66" s="77">
        <v>43</v>
      </c>
      <c r="H66" s="78">
        <v>5</v>
      </c>
      <c r="I66" s="79">
        <v>38</v>
      </c>
    </row>
    <row r="67" spans="1:9" ht="14.4" thickTop="1" thickBot="1">
      <c r="A67" s="29">
        <v>61</v>
      </c>
      <c r="B67" s="30">
        <v>787</v>
      </c>
      <c r="C67" s="31">
        <v>388</v>
      </c>
      <c r="D67" s="32">
        <v>399</v>
      </c>
      <c r="E67" s="34"/>
      <c r="F67" s="51" t="s">
        <v>48</v>
      </c>
      <c r="G67" s="52">
        <f>SUM(G46:G66)</f>
        <v>57423</v>
      </c>
      <c r="H67" s="53">
        <f>SUM(H46:H66)</f>
        <v>27641</v>
      </c>
      <c r="I67" s="80">
        <f>SUM(I46:I66)</f>
        <v>29782</v>
      </c>
    </row>
    <row r="68" spans="1:9">
      <c r="A68" s="29">
        <v>62</v>
      </c>
      <c r="B68" s="30">
        <v>769</v>
      </c>
      <c r="C68" s="31">
        <v>375</v>
      </c>
      <c r="D68" s="32">
        <v>394</v>
      </c>
      <c r="E68" s="34"/>
      <c r="F68" s="54"/>
      <c r="G68" s="81">
        <f>SUM(G46:G66)</f>
        <v>57423</v>
      </c>
      <c r="H68" s="54"/>
      <c r="I68" s="54"/>
    </row>
    <row r="69" spans="1:9">
      <c r="A69" s="29">
        <v>63</v>
      </c>
      <c r="B69" s="30">
        <v>736</v>
      </c>
      <c r="C69" s="31">
        <v>348</v>
      </c>
      <c r="D69" s="32">
        <v>388</v>
      </c>
      <c r="E69" s="34" t="s">
        <v>50</v>
      </c>
      <c r="F69" s="54"/>
      <c r="G69" s="54"/>
      <c r="H69" s="54"/>
      <c r="I69" s="54"/>
    </row>
    <row r="70" spans="1:9" ht="13.8" thickBot="1">
      <c r="A70" s="43">
        <v>64</v>
      </c>
      <c r="B70" s="44">
        <v>678</v>
      </c>
      <c r="C70" s="40">
        <v>355</v>
      </c>
      <c r="D70" s="41">
        <v>323</v>
      </c>
      <c r="E70" s="25" t="s">
        <v>49</v>
      </c>
      <c r="F70" s="56"/>
      <c r="G70" s="56"/>
      <c r="H70" s="56"/>
      <c r="I70" s="56"/>
    </row>
  </sheetData>
  <protectedRanges>
    <protectedRange sqref="G3:H3 B6:D70 G46:I67 G6:I42" name="市町村入力範囲"/>
  </protectedRanges>
  <mergeCells count="1">
    <mergeCell ref="A1:I1"/>
  </mergeCells>
  <phoneticPr fontId="3"/>
  <conditionalFormatting sqref="B6:B70">
    <cfRule type="expression" dxfId="35" priority="9">
      <formula>B6&lt;&gt;C6+D6</formula>
    </cfRule>
  </conditionalFormatting>
  <conditionalFormatting sqref="G41:G42 G46:G67">
    <cfRule type="expression" dxfId="34" priority="8">
      <formula>G41&lt;&gt;H41+I41</formula>
    </cfRule>
  </conditionalFormatting>
  <conditionalFormatting sqref="G6:G10">
    <cfRule type="expression" dxfId="33" priority="7">
      <formula>G6&lt;&gt;H6+I6</formula>
    </cfRule>
  </conditionalFormatting>
  <conditionalFormatting sqref="G11:G15">
    <cfRule type="expression" dxfId="32" priority="6">
      <formula>G11&lt;&gt;H11+I11</formula>
    </cfRule>
  </conditionalFormatting>
  <conditionalFormatting sqref="G16:G20">
    <cfRule type="expression" dxfId="31" priority="5">
      <formula>G16&lt;&gt;H16+I16</formula>
    </cfRule>
  </conditionalFormatting>
  <conditionalFormatting sqref="G21:G25">
    <cfRule type="expression" dxfId="30" priority="4">
      <formula>G21&lt;&gt;H21+I21</formula>
    </cfRule>
  </conditionalFormatting>
  <conditionalFormatting sqref="G26:G30">
    <cfRule type="expression" dxfId="29" priority="3">
      <formula>G26&lt;&gt;H26+I26</formula>
    </cfRule>
  </conditionalFormatting>
  <conditionalFormatting sqref="G31:G35">
    <cfRule type="expression" dxfId="28" priority="2">
      <formula>G31&lt;&gt;H31+I31</formula>
    </cfRule>
  </conditionalFormatting>
  <conditionalFormatting sqref="G36:G40">
    <cfRule type="expression" dxfId="27" priority="1">
      <formula>G36&lt;&gt;H36+I36</formula>
    </cfRule>
  </conditionalFormatting>
  <dataValidations count="3">
    <dataValidation type="whole" imeMode="off" allowBlank="1" showInputMessage="1" showErrorMessage="1" sqref="H3">
      <formula1>1</formula1>
      <formula2>12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G46:I67 B6:D70 G6:I42">
      <formula1>0</formula1>
      <formula2>10000000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  <vt:lpstr>2025.12</vt:lpstr>
      <vt:lpstr>2026.1</vt:lpstr>
      <vt:lpstr>2026.2</vt:lpstr>
      <vt:lpstr>2026.3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満園 佳子</dc:creator>
  <cp:lastModifiedBy>満園 佳子</cp:lastModifiedBy>
  <dcterms:created xsi:type="dcterms:W3CDTF">2026-04-07T05:03:46Z</dcterms:created>
  <dcterms:modified xsi:type="dcterms:W3CDTF">2026-04-07T05:16:13Z</dcterms:modified>
</cp:coreProperties>
</file>