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8170" tabRatio="813"/>
  </bookViews>
  <sheets>
    <sheet name="【様式７】事業収支計画" sheetId="17" r:id="rId1"/>
  </sheets>
  <definedNames>
    <definedName name="_xlnm.Print_Area" localSheetId="0">【様式７】事業収支計画!$A$1:$AB$61</definedName>
  </definedNames>
  <calcPr calcId="162913"/>
</workbook>
</file>

<file path=xl/calcChain.xml><?xml version="1.0" encoding="utf-8"?>
<calcChain xmlns="http://schemas.openxmlformats.org/spreadsheetml/2006/main">
  <c r="Z32" i="17" l="1"/>
  <c r="Z31" i="17"/>
  <c r="Z28" i="17"/>
  <c r="Z27" i="17"/>
  <c r="Z26" i="17"/>
  <c r="Z25" i="17"/>
  <c r="Z24" i="17"/>
  <c r="Z23" i="17"/>
  <c r="Z16" i="17"/>
  <c r="N48" i="17"/>
  <c r="W46" i="17"/>
  <c r="V46" i="17"/>
  <c r="U46" i="17"/>
  <c r="T46" i="17"/>
  <c r="S46" i="17"/>
  <c r="R46" i="17"/>
  <c r="Q46" i="17"/>
  <c r="P46" i="17"/>
  <c r="O46" i="17"/>
  <c r="N46" i="17"/>
  <c r="W40" i="17"/>
  <c r="W47" i="17" s="1"/>
  <c r="V40" i="17"/>
  <c r="V47" i="17" s="1"/>
  <c r="U40" i="17"/>
  <c r="U47" i="17" s="1"/>
  <c r="T40" i="17"/>
  <c r="T47" i="17" s="1"/>
  <c r="S40" i="17"/>
  <c r="S47" i="17" s="1"/>
  <c r="R40" i="17"/>
  <c r="R47" i="17" s="1"/>
  <c r="Q40" i="17"/>
  <c r="Q47" i="17" s="1"/>
  <c r="P40" i="17"/>
  <c r="P47" i="17" s="1"/>
  <c r="O40" i="17"/>
  <c r="O47" i="17" s="1"/>
  <c r="N40" i="17"/>
  <c r="N47" i="17" s="1"/>
  <c r="N49" i="17" s="1"/>
  <c r="W37" i="17"/>
  <c r="V37" i="17"/>
  <c r="U37" i="17"/>
  <c r="T37" i="17"/>
  <c r="S37" i="17"/>
  <c r="R37" i="17"/>
  <c r="Q37" i="17"/>
  <c r="P37" i="17"/>
  <c r="O37" i="17"/>
  <c r="N37" i="17"/>
  <c r="W27" i="17"/>
  <c r="V27" i="17"/>
  <c r="U27" i="17"/>
  <c r="T27" i="17"/>
  <c r="S27" i="17"/>
  <c r="R27" i="17"/>
  <c r="Q27" i="17"/>
  <c r="P27" i="17"/>
  <c r="O27" i="17"/>
  <c r="N27" i="17"/>
  <c r="T23" i="17"/>
  <c r="P23" i="17"/>
  <c r="W15" i="17"/>
  <c r="W23" i="17" s="1"/>
  <c r="V15" i="17"/>
  <c r="V23" i="17" s="1"/>
  <c r="V24" i="17" s="1"/>
  <c r="V28" i="17" s="1"/>
  <c r="V30" i="17" s="1"/>
  <c r="U15" i="17"/>
  <c r="U23" i="17" s="1"/>
  <c r="T15" i="17"/>
  <c r="S15" i="17"/>
  <c r="S23" i="17" s="1"/>
  <c r="R15" i="17"/>
  <c r="R23" i="17" s="1"/>
  <c r="R24" i="17" s="1"/>
  <c r="R28" i="17" s="1"/>
  <c r="R30" i="17" s="1"/>
  <c r="Q15" i="17"/>
  <c r="Q23" i="17" s="1"/>
  <c r="P15" i="17"/>
  <c r="O15" i="17"/>
  <c r="O23" i="17" s="1"/>
  <c r="N15" i="17"/>
  <c r="N23" i="17" s="1"/>
  <c r="N24" i="17" s="1"/>
  <c r="N28" i="17" s="1"/>
  <c r="N30" i="17" s="1"/>
  <c r="W14" i="17"/>
  <c r="V14" i="17"/>
  <c r="U14" i="17"/>
  <c r="U24" i="17" s="1"/>
  <c r="U28" i="17" s="1"/>
  <c r="U30" i="17" s="1"/>
  <c r="T14" i="17"/>
  <c r="T24" i="17" s="1"/>
  <c r="T28" i="17" s="1"/>
  <c r="T30" i="17" s="1"/>
  <c r="S14" i="17"/>
  <c r="R14" i="17"/>
  <c r="Q14" i="17"/>
  <c r="Q24" i="17" s="1"/>
  <c r="Q28" i="17" s="1"/>
  <c r="Q30" i="17" s="1"/>
  <c r="P14" i="17"/>
  <c r="P24" i="17" s="1"/>
  <c r="P28" i="17" s="1"/>
  <c r="P30" i="17" s="1"/>
  <c r="O14" i="17"/>
  <c r="N14" i="17"/>
  <c r="O24" i="17" l="1"/>
  <c r="O28" i="17" s="1"/>
  <c r="O30" i="17" s="1"/>
  <c r="S24" i="17"/>
  <c r="S28" i="17" s="1"/>
  <c r="S30" i="17" s="1"/>
  <c r="W24" i="17"/>
  <c r="W28" i="17" s="1"/>
  <c r="W30" i="17" s="1"/>
  <c r="O49" i="17"/>
  <c r="O48" i="17"/>
  <c r="F49" i="17"/>
  <c r="F47" i="17"/>
  <c r="F46" i="17"/>
  <c r="F40" i="17"/>
  <c r="F37" i="17"/>
  <c r="F27" i="17"/>
  <c r="F23" i="17"/>
  <c r="F15" i="17"/>
  <c r="F14" i="17"/>
  <c r="P49" i="17" l="1"/>
  <c r="P48" i="17"/>
  <c r="J14" i="17"/>
  <c r="G15" i="17"/>
  <c r="Q48" i="17" l="1"/>
  <c r="Q49" i="17"/>
  <c r="G23" i="17"/>
  <c r="R49" i="17" l="1"/>
  <c r="R48" i="17"/>
  <c r="I37" i="17"/>
  <c r="I46" i="17"/>
  <c r="S49" i="17" l="1"/>
  <c r="S48" i="17"/>
  <c r="Y37" i="17"/>
  <c r="X37" i="17"/>
  <c r="M37" i="17"/>
  <c r="L37" i="17"/>
  <c r="K37" i="17"/>
  <c r="J37" i="17"/>
  <c r="H37" i="17"/>
  <c r="G37" i="17"/>
  <c r="Z43" i="17"/>
  <c r="Z36" i="17"/>
  <c r="T48" i="17" l="1"/>
  <c r="T49" i="17"/>
  <c r="Z22" i="17"/>
  <c r="Z21" i="17"/>
  <c r="U48" i="17" l="1"/>
  <c r="U49" i="17"/>
  <c r="F24" i="17"/>
  <c r="V49" i="17" l="1"/>
  <c r="V48" i="17"/>
  <c r="G48" i="17"/>
  <c r="F28" i="17"/>
  <c r="F30" i="17" s="1"/>
  <c r="Y15" i="17"/>
  <c r="Y23" i="17" s="1"/>
  <c r="X15" i="17"/>
  <c r="X23" i="17" s="1"/>
  <c r="M15" i="17"/>
  <c r="M23" i="17" s="1"/>
  <c r="L15" i="17"/>
  <c r="L23" i="17" s="1"/>
  <c r="K15" i="17"/>
  <c r="K23" i="17" s="1"/>
  <c r="J15" i="17"/>
  <c r="J23" i="17" s="1"/>
  <c r="I15" i="17"/>
  <c r="I23" i="17" s="1"/>
  <c r="H15" i="17"/>
  <c r="H23" i="17" s="1"/>
  <c r="H27" i="17"/>
  <c r="Z17" i="17"/>
  <c r="Z18" i="17"/>
  <c r="Z19" i="17"/>
  <c r="H14" i="17"/>
  <c r="Z13" i="17"/>
  <c r="Y14" i="17"/>
  <c r="H46" i="17"/>
  <c r="L46" i="17"/>
  <c r="G14" i="17"/>
  <c r="G46" i="17"/>
  <c r="Y46" i="17"/>
  <c r="X46" i="17"/>
  <c r="M46" i="17"/>
  <c r="K46" i="17"/>
  <c r="J46" i="17"/>
  <c r="Z44" i="17"/>
  <c r="Z42" i="17"/>
  <c r="Z41" i="17"/>
  <c r="Y40" i="17"/>
  <c r="X40" i="17"/>
  <c r="M40" i="17"/>
  <c r="L40" i="17"/>
  <c r="K40" i="17"/>
  <c r="J40" i="17"/>
  <c r="I40" i="17"/>
  <c r="H40" i="17"/>
  <c r="G40" i="17"/>
  <c r="Z39" i="17"/>
  <c r="Z38" i="17"/>
  <c r="Z29" i="17"/>
  <c r="G27" i="17"/>
  <c r="X27" i="17"/>
  <c r="M27" i="17"/>
  <c r="L27" i="17"/>
  <c r="K27" i="17"/>
  <c r="J27" i="17"/>
  <c r="Z20" i="17"/>
  <c r="Z12" i="17"/>
  <c r="K14" i="17"/>
  <c r="I14" i="17"/>
  <c r="X14" i="17"/>
  <c r="M14" i="17"/>
  <c r="Z45" i="17"/>
  <c r="Z11" i="17"/>
  <c r="I27" i="17"/>
  <c r="Y27" i="17"/>
  <c r="L14" i="17"/>
  <c r="W49" i="17" l="1"/>
  <c r="W48" i="17"/>
  <c r="H24" i="17"/>
  <c r="H28" i="17" s="1"/>
  <c r="H30" i="17" s="1"/>
  <c r="H47" i="17" s="1"/>
  <c r="K24" i="17"/>
  <c r="K28" i="17" s="1"/>
  <c r="K30" i="17" s="1"/>
  <c r="K47" i="17" s="1"/>
  <c r="Y24" i="17"/>
  <c r="Y28" i="17" s="1"/>
  <c r="Y30" i="17" s="1"/>
  <c r="Y47" i="17" s="1"/>
  <c r="Z35" i="17"/>
  <c r="X24" i="17"/>
  <c r="X28" i="17" s="1"/>
  <c r="X30" i="17" s="1"/>
  <c r="X47" i="17" s="1"/>
  <c r="M24" i="17"/>
  <c r="M28" i="17" s="1"/>
  <c r="M30" i="17" s="1"/>
  <c r="I24" i="17"/>
  <c r="I28" i="17" s="1"/>
  <c r="I30" i="17" s="1"/>
  <c r="I47" i="17" s="1"/>
  <c r="L24" i="17"/>
  <c r="L28" i="17" s="1"/>
  <c r="L30" i="17" s="1"/>
  <c r="Z40" i="17"/>
  <c r="Z46" i="17"/>
  <c r="Z33" i="17"/>
  <c r="Z34" i="17"/>
  <c r="Z15" i="17"/>
  <c r="G24" i="17"/>
  <c r="G28" i="17" s="1"/>
  <c r="G30" i="17" s="1"/>
  <c r="G47" i="17" s="1"/>
  <c r="G49" i="17" s="1"/>
  <c r="J24" i="17"/>
  <c r="J28" i="17" s="1"/>
  <c r="J30" i="17" s="1"/>
  <c r="J47" i="17" s="1"/>
  <c r="Z14" i="17"/>
  <c r="H49" i="17" l="1"/>
  <c r="I48" i="17" s="1"/>
  <c r="H48" i="17"/>
  <c r="M47" i="17"/>
  <c r="L47" i="17"/>
  <c r="Z30" i="17" l="1"/>
  <c r="Z37" i="17" l="1"/>
  <c r="Z47" i="17" l="1"/>
  <c r="I49" i="17"/>
  <c r="J49" i="17" l="1"/>
  <c r="K48" i="17" s="1"/>
  <c r="J48" i="17"/>
  <c r="K49" i="17" l="1"/>
  <c r="L48" i="17" s="1"/>
  <c r="L49" i="17" l="1"/>
  <c r="M48" i="17" s="1"/>
  <c r="M49" i="17" l="1"/>
  <c r="X49" i="17" s="1"/>
  <c r="X48" i="17" l="1"/>
  <c r="Y49" i="17"/>
  <c r="Y48" i="17"/>
</calcChain>
</file>

<file path=xl/sharedStrings.xml><?xml version="1.0" encoding="utf-8"?>
<sst xmlns="http://schemas.openxmlformats.org/spreadsheetml/2006/main" count="84" uniqueCount="81">
  <si>
    <t>損益計算書</t>
  </si>
  <si>
    <t>（単位：千円）</t>
  </si>
  <si>
    <t>事業期間合計</t>
  </si>
  <si>
    <t>当期CF</t>
  </si>
  <si>
    <t>営業収益</t>
    <rPh sb="0" eb="4">
      <t>エイギョウシュウエキ</t>
    </rPh>
    <phoneticPr fontId="2"/>
  </si>
  <si>
    <t>営業費用</t>
    <rPh sb="0" eb="4">
      <t>エイギョウヒヨウ</t>
    </rPh>
    <phoneticPr fontId="2"/>
  </si>
  <si>
    <t>1） 必要な項目があれば適宜追加し、わかりやすく記入すること。</t>
    <rPh sb="3" eb="5">
      <t>ヒツヨウ</t>
    </rPh>
    <rPh sb="6" eb="8">
      <t>コウモク</t>
    </rPh>
    <rPh sb="12" eb="14">
      <t>テキギ</t>
    </rPh>
    <rPh sb="14" eb="16">
      <t>ツイカ</t>
    </rPh>
    <rPh sb="24" eb="26">
      <t>キニュウ</t>
    </rPh>
    <phoneticPr fontId="2"/>
  </si>
  <si>
    <t>2） 項目、期間は、事業の内容に合わせて、収支計画が確認できるように任意に設定すること。</t>
    <phoneticPr fontId="2"/>
  </si>
  <si>
    <t>3） 損益計算書は税抜処理で記入すること。</t>
    <rPh sb="3" eb="5">
      <t>ソンエキ</t>
    </rPh>
    <rPh sb="5" eb="8">
      <t>ケイサンショ</t>
    </rPh>
    <rPh sb="9" eb="10">
      <t>ゼイ</t>
    </rPh>
    <rPh sb="10" eb="11">
      <t>ヌ</t>
    </rPh>
    <rPh sb="11" eb="13">
      <t>ショリ</t>
    </rPh>
    <phoneticPr fontId="2"/>
  </si>
  <si>
    <t>4） 物価変動を考慮しないで記入すること。</t>
    <phoneticPr fontId="2"/>
  </si>
  <si>
    <t>5） 施設整備期間と維持管理運営期間に分けて記入すること。</t>
    <rPh sb="3" eb="5">
      <t>シセツ</t>
    </rPh>
    <rPh sb="5" eb="7">
      <t>セイビ</t>
    </rPh>
    <rPh sb="7" eb="9">
      <t>キカン</t>
    </rPh>
    <rPh sb="16" eb="18">
      <t>キカン</t>
    </rPh>
    <phoneticPr fontId="2"/>
  </si>
  <si>
    <t>7） A3横書き1枚を原則とするが、これによりがたい場合は枚数の追加を認める。</t>
    <rPh sb="11" eb="13">
      <t>ゲンソク</t>
    </rPh>
    <rPh sb="26" eb="28">
      <t>バアイ</t>
    </rPh>
    <rPh sb="29" eb="31">
      <t>マイスウ</t>
    </rPh>
    <rPh sb="32" eb="34">
      <t>ツイカ</t>
    </rPh>
    <rPh sb="35" eb="36">
      <t>ミト</t>
    </rPh>
    <phoneticPr fontId="2"/>
  </si>
  <si>
    <t>8)  様式内の赤字記載している文字は消すこと。</t>
    <rPh sb="8" eb="10">
      <t>アカジ</t>
    </rPh>
    <phoneticPr fontId="2"/>
  </si>
  <si>
    <t>＜事業収支計画＞（以下は様式の参考例である）</t>
    <rPh sb="1" eb="3">
      <t>ジギョウ</t>
    </rPh>
    <rPh sb="3" eb="5">
      <t>シュウシ</t>
    </rPh>
    <phoneticPr fontId="2"/>
  </si>
  <si>
    <t>施設整備期間</t>
    <rPh sb="0" eb="2">
      <t>シセツ</t>
    </rPh>
    <rPh sb="2" eb="4">
      <t>セイビ</t>
    </rPh>
    <rPh sb="4" eb="6">
      <t>キカン</t>
    </rPh>
    <phoneticPr fontId="2"/>
  </si>
  <si>
    <t>維持管理運営期間</t>
    <rPh sb="0" eb="2">
      <t>イジ</t>
    </rPh>
    <rPh sb="2" eb="4">
      <t>カンリ</t>
    </rPh>
    <rPh sb="4" eb="6">
      <t>ウンエイ</t>
    </rPh>
    <rPh sb="6" eb="8">
      <t>キカン</t>
    </rPh>
    <phoneticPr fontId="2"/>
  </si>
  <si>
    <t>計</t>
    <rPh sb="0" eb="1">
      <t>ケイ</t>
    </rPh>
    <phoneticPr fontId="2"/>
  </si>
  <si>
    <t>営業利益（△は損失）</t>
    <rPh sb="7" eb="9">
      <t>ソンシツ</t>
    </rPh>
    <phoneticPr fontId="2"/>
  </si>
  <si>
    <t>税引前当期利益（△は損失）</t>
    <rPh sb="3" eb="5">
      <t>トウキ</t>
    </rPh>
    <phoneticPr fontId="2"/>
  </si>
  <si>
    <t>税引後当期純利益（△は損失）</t>
    <phoneticPr fontId="2"/>
  </si>
  <si>
    <t>投資活動CF</t>
    <rPh sb="0" eb="2">
      <t>トウシ</t>
    </rPh>
    <rPh sb="2" eb="4">
      <t>カツドウ</t>
    </rPh>
    <phoneticPr fontId="2"/>
  </si>
  <si>
    <t>営業活動CF
(間接法による）</t>
    <rPh sb="0" eb="2">
      <t>エイギョウ</t>
    </rPh>
    <rPh sb="2" eb="4">
      <t>カツドウ</t>
    </rPh>
    <rPh sb="8" eb="10">
      <t>カンセツ</t>
    </rPh>
    <rPh sb="10" eb="11">
      <t>ホウ</t>
    </rPh>
    <phoneticPr fontId="2"/>
  </si>
  <si>
    <t>非支出その他</t>
    <rPh sb="0" eb="1">
      <t>ヒ</t>
    </rPh>
    <rPh sb="1" eb="3">
      <t>シシュツ</t>
    </rPh>
    <rPh sb="5" eb="6">
      <t>タ</t>
    </rPh>
    <phoneticPr fontId="2"/>
  </si>
  <si>
    <t>財務活動CF</t>
    <rPh sb="2" eb="4">
      <t>カツドウ</t>
    </rPh>
    <phoneticPr fontId="2"/>
  </si>
  <si>
    <t>-</t>
    <phoneticPr fontId="2"/>
  </si>
  <si>
    <t>その他</t>
    <rPh sb="2" eb="3">
      <t>タ</t>
    </rPh>
    <phoneticPr fontId="15"/>
  </si>
  <si>
    <t>9)  様式中の計算式は様式記入の参考例であるため、適宜変更し適切なものとすること。</t>
    <rPh sb="31" eb="33">
      <t>テキセツ</t>
    </rPh>
    <phoneticPr fontId="2"/>
  </si>
  <si>
    <t>事業年度</t>
    <rPh sb="0" eb="2">
      <t>ジギョウ</t>
    </rPh>
    <rPh sb="2" eb="4">
      <t>ネンド</t>
    </rPh>
    <phoneticPr fontId="15"/>
  </si>
  <si>
    <t>税引前利益</t>
    <rPh sb="0" eb="2">
      <t>ゼイビ</t>
    </rPh>
    <rPh sb="2" eb="3">
      <t>マエ</t>
    </rPh>
    <rPh sb="3" eb="5">
      <t>リエキ</t>
    </rPh>
    <phoneticPr fontId="2"/>
  </si>
  <si>
    <t>配当支払</t>
    <rPh sb="0" eb="2">
      <t>ハイトウ</t>
    </rPh>
    <rPh sb="1" eb="2">
      <t>シハイ</t>
    </rPh>
    <rPh sb="2" eb="4">
      <t>シハラ</t>
    </rPh>
    <phoneticPr fontId="2"/>
  </si>
  <si>
    <t>6） 金額については千円未満を四捨五入で記入すること。</t>
    <phoneticPr fontId="2"/>
  </si>
  <si>
    <t>　　減価償却費</t>
    <rPh sb="2" eb="4">
      <t>ゲンカ</t>
    </rPh>
    <rPh sb="4" eb="6">
      <t>ショウキャク</t>
    </rPh>
    <rPh sb="6" eb="7">
      <t>ヒ</t>
    </rPh>
    <phoneticPr fontId="2"/>
  </si>
  <si>
    <t>　　維持管理業務費</t>
    <rPh sb="2" eb="4">
      <t>イジ</t>
    </rPh>
    <rPh sb="4" eb="6">
      <t>カンリ</t>
    </rPh>
    <rPh sb="6" eb="8">
      <t>ギョウム</t>
    </rPh>
    <rPh sb="8" eb="9">
      <t>ヒ</t>
    </rPh>
    <phoneticPr fontId="2"/>
  </si>
  <si>
    <t>　　運営業務費</t>
    <rPh sb="2" eb="4">
      <t>ウンエイ</t>
    </rPh>
    <rPh sb="4" eb="6">
      <t>ギョウム</t>
    </rPh>
    <phoneticPr fontId="17"/>
  </si>
  <si>
    <t>　　その他費用</t>
    <rPh sb="4" eb="5">
      <t>タ</t>
    </rPh>
    <rPh sb="5" eb="7">
      <t>ヒヨウ</t>
    </rPh>
    <phoneticPr fontId="17"/>
  </si>
  <si>
    <t>法人税等</t>
    <phoneticPr fontId="15"/>
  </si>
  <si>
    <r>
      <t>キャッシュフロー表
※</t>
    </r>
    <r>
      <rPr>
        <sz val="9"/>
        <color rgb="FFFF0000"/>
        <rFont val="ＭＳ Ｐゴシック"/>
        <family val="3"/>
        <charset val="128"/>
        <scheme val="minor"/>
      </rPr>
      <t>△</t>
    </r>
    <r>
      <rPr>
        <sz val="9"/>
        <rFont val="ＭＳ Ｐゴシック"/>
        <family val="3"/>
        <charset val="128"/>
        <scheme val="minor"/>
      </rPr>
      <t>は支出</t>
    </r>
    <rPh sb="13" eb="15">
      <t>シシュツ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</si>
  <si>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</si>
  <si>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支払利息</t>
    <rPh sb="0" eb="2">
      <t>シハライ</t>
    </rPh>
    <rPh sb="2" eb="4">
      <t>リソク</t>
    </rPh>
    <phoneticPr fontId="15"/>
  </si>
  <si>
    <t>未払消費税等の増減額</t>
    <rPh sb="0" eb="2">
      <t>ミハライ</t>
    </rPh>
    <rPh sb="2" eb="5">
      <t>ショウヒゼイ</t>
    </rPh>
    <rPh sb="5" eb="6">
      <t>トウ</t>
    </rPh>
    <rPh sb="7" eb="10">
      <t>ゾウゲンガク</t>
    </rPh>
    <phoneticPr fontId="15"/>
  </si>
  <si>
    <t>営業活動によるキャッシュフロー</t>
    <rPh sb="0" eb="2">
      <t>エイギョウ</t>
    </rPh>
    <rPh sb="2" eb="4">
      <t>カツドウ</t>
    </rPh>
    <phoneticPr fontId="2"/>
  </si>
  <si>
    <t>有形固定資産の取得による支出</t>
    <rPh sb="0" eb="6">
      <t>ユウケイコテイシサン</t>
    </rPh>
    <rPh sb="7" eb="9">
      <t>シュトク</t>
    </rPh>
    <rPh sb="12" eb="14">
      <t>シシュツ</t>
    </rPh>
    <phoneticPr fontId="15"/>
  </si>
  <si>
    <t>投資活動によるキャッシュフロー</t>
    <rPh sb="0" eb="2">
      <t>トウシ</t>
    </rPh>
    <rPh sb="2" eb="4">
      <t>カツドウ</t>
    </rPh>
    <phoneticPr fontId="2"/>
  </si>
  <si>
    <t>借入返済</t>
    <phoneticPr fontId="15"/>
  </si>
  <si>
    <t>その他</t>
    <phoneticPr fontId="15"/>
  </si>
  <si>
    <t>財務活動によるキャッシュフロー</t>
    <rPh sb="0" eb="2">
      <t>ザイム</t>
    </rPh>
    <rPh sb="2" eb="4">
      <t>カツドウ</t>
    </rPh>
    <phoneticPr fontId="2"/>
  </si>
  <si>
    <t>期首現金同等物残高</t>
    <rPh sb="0" eb="2">
      <t>キシュ</t>
    </rPh>
    <rPh sb="2" eb="4">
      <t>ゲンキン</t>
    </rPh>
    <rPh sb="4" eb="6">
      <t>ドウトウ</t>
    </rPh>
    <rPh sb="6" eb="7">
      <t>ブツ</t>
    </rPh>
    <rPh sb="7" eb="9">
      <t>ザンダカ</t>
    </rPh>
    <phoneticPr fontId="15"/>
  </si>
  <si>
    <t>期末現金同等物残高</t>
    <rPh sb="1" eb="2">
      <t>マツ</t>
    </rPh>
    <rPh sb="7" eb="9">
      <t>ザンダカ</t>
    </rPh>
    <phoneticPr fontId="2"/>
  </si>
  <si>
    <t>施設の運営による収入</t>
    <rPh sb="3" eb="5">
      <t>ウンエイ</t>
    </rPh>
    <phoneticPr fontId="15"/>
  </si>
  <si>
    <t>施設　営業費用</t>
    <rPh sb="0" eb="2">
      <t>シセツ</t>
    </rPh>
    <rPh sb="3" eb="7">
      <t>エイギョウヒヨウ</t>
    </rPh>
    <phoneticPr fontId="2"/>
  </si>
  <si>
    <t xml:space="preserve">営業外費用
</t>
    <rPh sb="0" eb="3">
      <t>エイギョウガイ</t>
    </rPh>
    <rPh sb="3" eb="5">
      <t>ヒヨウ</t>
    </rPh>
    <phoneticPr fontId="2"/>
  </si>
  <si>
    <t>支払利息</t>
    <rPh sb="0" eb="2">
      <t>シハライ</t>
    </rPh>
    <rPh sb="2" eb="4">
      <t>リソク</t>
    </rPh>
    <phoneticPr fontId="2"/>
  </si>
  <si>
    <t>その他営業外費用</t>
    <rPh sb="3" eb="6">
      <t>エイギョウガイ</t>
    </rPh>
    <rPh sb="6" eb="8">
      <t>ヒヨウ</t>
    </rPh>
    <phoneticPr fontId="2"/>
  </si>
  <si>
    <t>法人税等の支払額</t>
    <rPh sb="0" eb="4">
      <t>ホウジンゼイトウ</t>
    </rPh>
    <rPh sb="5" eb="7">
      <t>シハラ</t>
    </rPh>
    <rPh sb="7" eb="8">
      <t>ガク</t>
    </rPh>
    <phoneticPr fontId="15"/>
  </si>
  <si>
    <t>出資による収入</t>
    <rPh sb="0" eb="2">
      <t>シュッシ</t>
    </rPh>
    <rPh sb="5" eb="7">
      <t>シュウニュウ</t>
    </rPh>
    <phoneticPr fontId="2"/>
  </si>
  <si>
    <t>借入による収入</t>
    <rPh sb="0" eb="1">
      <t>カ</t>
    </rPh>
    <rPh sb="1" eb="2">
      <t>イ</t>
    </rPh>
    <rPh sb="5" eb="7">
      <t>シュウニュウ</t>
    </rPh>
    <phoneticPr fontId="2"/>
  </si>
  <si>
    <t>②事業計画</t>
    <phoneticPr fontId="2"/>
  </si>
  <si>
    <t>＜作成にあたっての注意事項＞</t>
    <phoneticPr fontId="15"/>
  </si>
  <si>
    <t>【　　枚中　　枚目】</t>
    <phoneticPr fontId="15"/>
  </si>
  <si>
    <t>（様式７－２b）企画提案書</t>
    <rPh sb="1" eb="3">
      <t>ヨウシキ</t>
    </rPh>
    <rPh sb="8" eb="13">
      <t>キカクテイアンショ</t>
    </rPh>
    <phoneticPr fontId="15"/>
  </si>
  <si>
    <t>10) 更新を前提に事業を提案する場合は、更新も含めた期間に合わせて、表を適宜変更し適切なものとすること。なお、更新も含めて提案した場合においても、更新を保証するものではない。</t>
    <rPh sb="4" eb="6">
      <t>コウシン</t>
    </rPh>
    <rPh sb="7" eb="9">
      <t>ゼンテイ</t>
    </rPh>
    <rPh sb="10" eb="12">
      <t>ジギョウ</t>
    </rPh>
    <rPh sb="13" eb="15">
      <t>テイアン</t>
    </rPh>
    <rPh sb="17" eb="19">
      <t>バアイ</t>
    </rPh>
    <rPh sb="21" eb="23">
      <t>コウシン</t>
    </rPh>
    <rPh sb="24" eb="25">
      <t>フク</t>
    </rPh>
    <rPh sb="27" eb="29">
      <t>キカン</t>
    </rPh>
    <rPh sb="30" eb="31">
      <t>ア</t>
    </rPh>
    <rPh sb="35" eb="36">
      <t>ヒョウ</t>
    </rPh>
    <rPh sb="37" eb="39">
      <t>テキギ</t>
    </rPh>
    <rPh sb="39" eb="41">
      <t>ヘンコウ</t>
    </rPh>
    <rPh sb="42" eb="44">
      <t>テキセツ</t>
    </rPh>
    <rPh sb="56" eb="58">
      <t>コウシン</t>
    </rPh>
    <rPh sb="59" eb="60">
      <t>フク</t>
    </rPh>
    <rPh sb="62" eb="64">
      <t>テイアン</t>
    </rPh>
    <rPh sb="66" eb="68">
      <t>バアイ</t>
    </rPh>
    <rPh sb="74" eb="76">
      <t>コウシン</t>
    </rPh>
    <rPh sb="77" eb="79">
      <t>ホショウ</t>
    </rPh>
    <phoneticPr fontId="15"/>
  </si>
  <si>
    <t>2019年度</t>
    <rPh sb="4" eb="6">
      <t>ネンド</t>
    </rPh>
    <phoneticPr fontId="2"/>
  </si>
  <si>
    <t>2020年度</t>
    <rPh sb="4" eb="5">
      <t>ネン</t>
    </rPh>
    <rPh sb="5" eb="6">
      <t>ド</t>
    </rPh>
    <phoneticPr fontId="2"/>
  </si>
  <si>
    <t>2021年度</t>
    <rPh sb="4" eb="5">
      <t>ネン</t>
    </rPh>
    <rPh sb="5" eb="6">
      <t>ド</t>
    </rPh>
    <phoneticPr fontId="2"/>
  </si>
  <si>
    <t>2022年度</t>
    <rPh sb="4" eb="5">
      <t>ネン</t>
    </rPh>
    <rPh sb="5" eb="6">
      <t>ド</t>
    </rPh>
    <phoneticPr fontId="2"/>
  </si>
  <si>
    <t>2023年度</t>
    <rPh sb="4" eb="5">
      <t>ネン</t>
    </rPh>
    <rPh sb="5" eb="6">
      <t>ド</t>
    </rPh>
    <phoneticPr fontId="2"/>
  </si>
  <si>
    <t>2024年度</t>
    <rPh sb="4" eb="5">
      <t>ネン</t>
    </rPh>
    <rPh sb="5" eb="6">
      <t>ド</t>
    </rPh>
    <phoneticPr fontId="2"/>
  </si>
  <si>
    <t>2025年度</t>
    <rPh sb="4" eb="5">
      <t>ネン</t>
    </rPh>
    <rPh sb="5" eb="6">
      <t>ド</t>
    </rPh>
    <phoneticPr fontId="2"/>
  </si>
  <si>
    <t>2026年度</t>
    <rPh sb="4" eb="5">
      <t>ネン</t>
    </rPh>
    <rPh sb="5" eb="6">
      <t>ド</t>
    </rPh>
    <phoneticPr fontId="2"/>
  </si>
  <si>
    <t>2027年度</t>
    <rPh sb="4" eb="5">
      <t>ネン</t>
    </rPh>
    <rPh sb="5" eb="6">
      <t>ド</t>
    </rPh>
    <phoneticPr fontId="2"/>
  </si>
  <si>
    <t>2028年度</t>
    <rPh sb="4" eb="5">
      <t>ネン</t>
    </rPh>
    <rPh sb="5" eb="6">
      <t>ド</t>
    </rPh>
    <phoneticPr fontId="2"/>
  </si>
  <si>
    <t>2029年度</t>
    <rPh sb="4" eb="5">
      <t>ネン</t>
    </rPh>
    <rPh sb="5" eb="6">
      <t>ド</t>
    </rPh>
    <phoneticPr fontId="2"/>
  </si>
  <si>
    <t>2030年度</t>
    <rPh sb="4" eb="5">
      <t>ネン</t>
    </rPh>
    <rPh sb="5" eb="6">
      <t>ド</t>
    </rPh>
    <phoneticPr fontId="2"/>
  </si>
  <si>
    <t>2031年度</t>
    <rPh sb="4" eb="5">
      <t>ネン</t>
    </rPh>
    <rPh sb="5" eb="6">
      <t>ド</t>
    </rPh>
    <phoneticPr fontId="2"/>
  </si>
  <si>
    <t>2032年度</t>
    <rPh sb="4" eb="5">
      <t>ネン</t>
    </rPh>
    <rPh sb="5" eb="6">
      <t>ド</t>
    </rPh>
    <phoneticPr fontId="2"/>
  </si>
  <si>
    <t>2033年度</t>
    <rPh sb="4" eb="5">
      <t>ネン</t>
    </rPh>
    <rPh sb="5" eb="6">
      <t>ド</t>
    </rPh>
    <phoneticPr fontId="2"/>
  </si>
  <si>
    <t>2034年度</t>
    <rPh sb="4" eb="5">
      <t>ネン</t>
    </rPh>
    <rPh sb="5" eb="6">
      <t>ド</t>
    </rPh>
    <phoneticPr fontId="2"/>
  </si>
  <si>
    <t>2035年度</t>
    <rPh sb="4" eb="5">
      <t>ネン</t>
    </rPh>
    <rPh sb="5" eb="6">
      <t>ド</t>
    </rPh>
    <phoneticPr fontId="2"/>
  </si>
  <si>
    <t>2036年度</t>
    <rPh sb="4" eb="5">
      <t>ネン</t>
    </rPh>
    <rPh sb="5" eb="6">
      <t>ド</t>
    </rPh>
    <phoneticPr fontId="2"/>
  </si>
  <si>
    <t>2037年度</t>
    <rPh sb="4" eb="5">
      <t>ネン</t>
    </rPh>
    <rPh sb="5" eb="6">
      <t>ド</t>
    </rPh>
    <phoneticPr fontId="2"/>
  </si>
  <si>
    <t>2038年度</t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</si>
</sst>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&quot;-&quot;"/>
    <numFmt numFmtId="177" formatCode="#,##0;&quot;△ &quot;#,##0"/>
    <numFmt numFmtId="178" formatCode="#,##0_);\(#,##0\)"/>
  </numFmts>
  <fonts count="3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7.5"/>
      <name val="ｺﾞｼｯｸ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i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i/>
      <sz val="9"/>
      <color rgb="FF000000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D9D9D9"/>
        <bgColor rgb="FF000000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0">
    <xf numFmtId="0" fontId="0" fillId="0" borderId="0">
      <alignment vertical="center"/>
    </xf>
    <xf numFmtId="176" fontId="7" fillId="0" borderId="0" applyFill="0" applyBorder="0" applyAlignment="0"/>
    <xf numFmtId="0" fontId="8" fillId="0" borderId="0">
      <alignment horizontal="left"/>
    </xf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>
      <alignment horizontal="center"/>
    </xf>
    <xf numFmtId="9" fontId="14" fillId="0" borderId="0" applyFont="0" applyFill="0" applyBorder="0" applyAlignment="0" applyProtection="0"/>
    <xf numFmtId="0" fontId="6" fillId="0" borderId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5" fillId="0" borderId="0">
      <alignment vertical="center"/>
    </xf>
    <xf numFmtId="0" fontId="14" fillId="0" borderId="0"/>
  </cellStyleXfs>
  <cellXfs count="222">
    <xf numFmtId="0" fontId="0" fillId="0" borderId="0" xfId="0">
      <alignment vertical="center"/>
    </xf>
    <xf numFmtId="0" fontId="18" fillId="0" borderId="0" xfId="16" applyFont="1" applyFill="1" applyBorder="1">
      <alignment vertical="center"/>
    </xf>
    <xf numFmtId="0" fontId="19" fillId="0" borderId="0" xfId="16" applyFont="1" applyFill="1" applyBorder="1">
      <alignment vertical="center"/>
    </xf>
    <xf numFmtId="0" fontId="20" fillId="0" borderId="0" xfId="16" applyFont="1" applyFill="1" applyBorder="1">
      <alignment vertical="center"/>
    </xf>
    <xf numFmtId="0" fontId="18" fillId="0" borderId="0" xfId="16" applyFont="1" applyFill="1" applyBorder="1" applyAlignment="1">
      <alignment vertical="center"/>
    </xf>
    <xf numFmtId="0" fontId="4" fillId="0" borderId="0" xfId="17" applyFont="1" applyFill="1" applyBorder="1" applyAlignment="1">
      <alignment vertical="center"/>
    </xf>
    <xf numFmtId="38" fontId="18" fillId="0" borderId="0" xfId="12" applyFont="1" applyFill="1" applyBorder="1" applyAlignment="1">
      <alignment horizontal="right" vertical="center"/>
    </xf>
    <xf numFmtId="0" fontId="18" fillId="0" borderId="0" xfId="16" applyFont="1" applyFill="1" applyBorder="1" applyAlignment="1">
      <alignment horizontal="center" vertical="center"/>
    </xf>
    <xf numFmtId="38" fontId="16" fillId="0" borderId="3" xfId="12" applyFont="1" applyFill="1" applyBorder="1" applyAlignment="1">
      <alignment horizontal="right" vertical="top" wrapText="1"/>
    </xf>
    <xf numFmtId="38" fontId="16" fillId="0" borderId="5" xfId="12" applyFont="1" applyFill="1" applyBorder="1" applyAlignment="1">
      <alignment horizontal="right" vertical="top" wrapText="1"/>
    </xf>
    <xf numFmtId="38" fontId="16" fillId="0" borderId="6" xfId="12" applyFont="1" applyFill="1" applyBorder="1" applyAlignment="1">
      <alignment horizontal="right" vertical="top" wrapText="1"/>
    </xf>
    <xf numFmtId="38" fontId="16" fillId="0" borderId="7" xfId="12" applyFont="1" applyFill="1" applyBorder="1" applyAlignment="1">
      <alignment horizontal="right" vertical="top" wrapText="1"/>
    </xf>
    <xf numFmtId="177" fontId="16" fillId="0" borderId="5" xfId="12" applyNumberFormat="1" applyFont="1" applyFill="1" applyBorder="1" applyAlignment="1">
      <alignment horizontal="right" vertical="top" wrapText="1"/>
    </xf>
    <xf numFmtId="177" fontId="16" fillId="0" borderId="3" xfId="12" applyNumberFormat="1" applyFont="1" applyFill="1" applyBorder="1" applyAlignment="1">
      <alignment horizontal="right" vertical="top" wrapText="1"/>
    </xf>
    <xf numFmtId="38" fontId="16" fillId="0" borderId="8" xfId="12" applyFont="1" applyFill="1" applyBorder="1" applyAlignment="1">
      <alignment horizontal="right" vertical="top" wrapText="1"/>
    </xf>
    <xf numFmtId="178" fontId="16" fillId="0" borderId="2" xfId="12" applyNumberFormat="1" applyFont="1" applyFill="1" applyBorder="1" applyAlignment="1">
      <alignment horizontal="right" vertical="top" wrapText="1"/>
    </xf>
    <xf numFmtId="178" fontId="16" fillId="0" borderId="3" xfId="12" applyNumberFormat="1" applyFont="1" applyFill="1" applyBorder="1" applyAlignment="1">
      <alignment horizontal="right" vertical="top" wrapText="1"/>
    </xf>
    <xf numFmtId="178" fontId="16" fillId="0" borderId="4" xfId="12" applyNumberFormat="1" applyFont="1" applyFill="1" applyBorder="1" applyAlignment="1">
      <alignment horizontal="right" vertical="top" wrapText="1"/>
    </xf>
    <xf numFmtId="178" fontId="16" fillId="0" borderId="5" xfId="12" applyNumberFormat="1" applyFont="1" applyFill="1" applyBorder="1" applyAlignment="1">
      <alignment horizontal="right" vertical="top" wrapText="1"/>
    </xf>
    <xf numFmtId="178" fontId="4" fillId="0" borderId="12" xfId="12" applyNumberFormat="1" applyFont="1" applyFill="1" applyBorder="1" applyAlignment="1">
      <alignment horizontal="right" vertical="top" wrapText="1"/>
    </xf>
    <xf numFmtId="38" fontId="16" fillId="0" borderId="33" xfId="12" applyFont="1" applyFill="1" applyBorder="1" applyAlignment="1">
      <alignment horizontal="right" vertical="top" wrapText="1"/>
    </xf>
    <xf numFmtId="38" fontId="16" fillId="0" borderId="15" xfId="12" applyFont="1" applyFill="1" applyBorder="1" applyAlignment="1">
      <alignment horizontal="right" vertical="top" wrapText="1"/>
    </xf>
    <xf numFmtId="38" fontId="16" fillId="0" borderId="12" xfId="12" applyFont="1" applyFill="1" applyBorder="1" applyAlignment="1">
      <alignment horizontal="right" vertical="top" wrapText="1"/>
    </xf>
    <xf numFmtId="38" fontId="16" fillId="0" borderId="16" xfId="12" applyFont="1" applyFill="1" applyBorder="1" applyAlignment="1">
      <alignment horizontal="right" vertical="top" wrapText="1"/>
    </xf>
    <xf numFmtId="38" fontId="16" fillId="0" borderId="30" xfId="12" applyFont="1" applyFill="1" applyBorder="1" applyAlignment="1">
      <alignment horizontal="right" vertical="top" wrapText="1"/>
    </xf>
    <xf numFmtId="38" fontId="16" fillId="0" borderId="14" xfId="12" applyFont="1" applyFill="1" applyBorder="1" applyAlignment="1">
      <alignment horizontal="right" vertical="top" wrapText="1"/>
    </xf>
    <xf numFmtId="177" fontId="16" fillId="0" borderId="12" xfId="12" applyNumberFormat="1" applyFont="1" applyFill="1" applyBorder="1" applyAlignment="1">
      <alignment horizontal="right" vertical="top" wrapText="1"/>
    </xf>
    <xf numFmtId="178" fontId="16" fillId="5" borderId="33" xfId="12" applyNumberFormat="1" applyFont="1" applyFill="1" applyBorder="1" applyAlignment="1">
      <alignment horizontal="right" vertical="top" wrapText="1"/>
    </xf>
    <xf numFmtId="178" fontId="16" fillId="0" borderId="16" xfId="12" applyNumberFormat="1" applyFont="1" applyFill="1" applyBorder="1" applyAlignment="1">
      <alignment horizontal="right" vertical="top" wrapText="1"/>
    </xf>
    <xf numFmtId="178" fontId="16" fillId="0" borderId="19" xfId="12" applyNumberFormat="1" applyFont="1" applyFill="1" applyBorder="1" applyAlignment="1">
      <alignment horizontal="right" vertical="top" wrapText="1"/>
    </xf>
    <xf numFmtId="178" fontId="16" fillId="0" borderId="33" xfId="12" applyNumberFormat="1" applyFont="1" applyFill="1" applyBorder="1" applyAlignment="1">
      <alignment horizontal="right" vertical="top" wrapText="1"/>
    </xf>
    <xf numFmtId="178" fontId="16" fillId="0" borderId="12" xfId="12" applyNumberFormat="1" applyFont="1" applyFill="1" applyBorder="1" applyAlignment="1">
      <alignment horizontal="right" vertical="top" wrapText="1"/>
    </xf>
    <xf numFmtId="38" fontId="16" fillId="6" borderId="37" xfId="12" applyFont="1" applyFill="1" applyBorder="1" applyAlignment="1">
      <alignment horizontal="right" vertical="top" wrapText="1"/>
    </xf>
    <xf numFmtId="38" fontId="16" fillId="6" borderId="38" xfId="12" applyFont="1" applyFill="1" applyBorder="1" applyAlignment="1">
      <alignment horizontal="right" vertical="top" wrapText="1"/>
    </xf>
    <xf numFmtId="38" fontId="16" fillId="6" borderId="39" xfId="12" applyFont="1" applyFill="1" applyBorder="1" applyAlignment="1">
      <alignment horizontal="right" vertical="top" wrapText="1"/>
    </xf>
    <xf numFmtId="38" fontId="16" fillId="6" borderId="23" xfId="12" applyFont="1" applyFill="1" applyBorder="1" applyAlignment="1">
      <alignment horizontal="right" vertical="top" wrapText="1"/>
    </xf>
    <xf numFmtId="38" fontId="16" fillId="6" borderId="9" xfId="12" applyFont="1" applyFill="1" applyBorder="1" applyAlignment="1">
      <alignment horizontal="right" vertical="top" wrapText="1"/>
    </xf>
    <xf numFmtId="38" fontId="16" fillId="6" borderId="26" xfId="12" applyFont="1" applyFill="1" applyBorder="1" applyAlignment="1">
      <alignment horizontal="right" vertical="top" wrapText="1"/>
    </xf>
    <xf numFmtId="38" fontId="16" fillId="6" borderId="8" xfId="12" applyFont="1" applyFill="1" applyBorder="1" applyAlignment="1">
      <alignment horizontal="right" vertical="top" wrapText="1"/>
    </xf>
    <xf numFmtId="38" fontId="16" fillId="6" borderId="40" xfId="12" applyFont="1" applyFill="1" applyBorder="1" applyAlignment="1">
      <alignment horizontal="right" vertical="top" wrapText="1"/>
    </xf>
    <xf numFmtId="38" fontId="16" fillId="6" borderId="11" xfId="12" applyFont="1" applyFill="1" applyBorder="1" applyAlignment="1">
      <alignment horizontal="right" vertical="top" wrapText="1"/>
    </xf>
    <xf numFmtId="38" fontId="16" fillId="6" borderId="3" xfId="12" applyFont="1" applyFill="1" applyBorder="1" applyAlignment="1">
      <alignment horizontal="right" vertical="top" wrapText="1"/>
    </xf>
    <xf numFmtId="38" fontId="16" fillId="6" borderId="5" xfId="12" applyFont="1" applyFill="1" applyBorder="1" applyAlignment="1">
      <alignment horizontal="right" vertical="top" wrapText="1"/>
    </xf>
    <xf numFmtId="178" fontId="16" fillId="6" borderId="20" xfId="12" applyNumberFormat="1" applyFont="1" applyFill="1" applyBorder="1" applyAlignment="1">
      <alignment horizontal="right" vertical="top" wrapText="1"/>
    </xf>
    <xf numFmtId="178" fontId="16" fillId="6" borderId="37" xfId="12" applyNumberFormat="1" applyFont="1" applyFill="1" applyBorder="1" applyAlignment="1">
      <alignment horizontal="right" vertical="top" wrapText="1"/>
    </xf>
    <xf numFmtId="178" fontId="16" fillId="6" borderId="40" xfId="12" applyNumberFormat="1" applyFont="1" applyFill="1" applyBorder="1" applyAlignment="1">
      <alignment horizontal="right" vertical="top" wrapText="1"/>
    </xf>
    <xf numFmtId="178" fontId="16" fillId="6" borderId="26" xfId="12" applyNumberFormat="1" applyFont="1" applyFill="1" applyBorder="1" applyAlignment="1">
      <alignment horizontal="right" vertical="top" wrapText="1"/>
    </xf>
    <xf numFmtId="178" fontId="16" fillId="6" borderId="23" xfId="12" applyNumberFormat="1" applyFont="1" applyFill="1" applyBorder="1" applyAlignment="1">
      <alignment horizontal="right" vertical="top" wrapText="1"/>
    </xf>
    <xf numFmtId="178" fontId="16" fillId="6" borderId="42" xfId="12" applyNumberFormat="1" applyFont="1" applyFill="1" applyBorder="1" applyAlignment="1">
      <alignment horizontal="right" vertical="top" wrapText="1"/>
    </xf>
    <xf numFmtId="178" fontId="16" fillId="6" borderId="43" xfId="12" applyNumberFormat="1" applyFont="1" applyFill="1" applyBorder="1" applyAlignment="1">
      <alignment horizontal="right" vertical="top" wrapText="1"/>
    </xf>
    <xf numFmtId="178" fontId="16" fillId="6" borderId="44" xfId="12" applyNumberFormat="1" applyFont="1" applyFill="1" applyBorder="1" applyAlignment="1">
      <alignment horizontal="right" vertical="top" wrapText="1"/>
    </xf>
    <xf numFmtId="178" fontId="16" fillId="6" borderId="45" xfId="12" applyNumberFormat="1" applyFont="1" applyFill="1" applyBorder="1" applyAlignment="1">
      <alignment horizontal="right" vertical="top" wrapText="1"/>
    </xf>
    <xf numFmtId="178" fontId="16" fillId="6" borderId="28" xfId="12" applyNumberFormat="1" applyFont="1" applyFill="1" applyBorder="1" applyAlignment="1">
      <alignment horizontal="right" vertical="top" wrapText="1"/>
    </xf>
    <xf numFmtId="178" fontId="16" fillId="6" borderId="24" xfId="12" applyNumberFormat="1" applyFont="1" applyFill="1" applyBorder="1" applyAlignment="1">
      <alignment horizontal="right" vertical="top" wrapText="1"/>
    </xf>
    <xf numFmtId="0" fontId="24" fillId="0" borderId="0" xfId="17" applyFont="1" applyFill="1" applyBorder="1" applyAlignment="1">
      <alignment vertical="center"/>
    </xf>
    <xf numFmtId="0" fontId="25" fillId="0" borderId="0" xfId="17" applyFont="1" applyFill="1" applyBorder="1" applyAlignment="1">
      <alignment vertical="center"/>
    </xf>
    <xf numFmtId="38" fontId="24" fillId="0" borderId="0" xfId="12" applyFont="1" applyFill="1" applyBorder="1" applyAlignment="1">
      <alignment horizontal="right" vertical="center"/>
    </xf>
    <xf numFmtId="0" fontId="24" fillId="7" borderId="0" xfId="17" applyFont="1" applyFill="1" applyBorder="1" applyAlignment="1">
      <alignment horizontal="center" vertical="top" wrapText="1"/>
    </xf>
    <xf numFmtId="0" fontId="24" fillId="7" borderId="40" xfId="17" applyFont="1" applyFill="1" applyBorder="1" applyAlignment="1">
      <alignment horizontal="center" vertical="top" wrapText="1"/>
    </xf>
    <xf numFmtId="0" fontId="24" fillId="7" borderId="37" xfId="17" applyFont="1" applyFill="1" applyBorder="1" applyAlignment="1">
      <alignment horizontal="center" vertical="top" wrapText="1"/>
    </xf>
    <xf numFmtId="0" fontId="24" fillId="2" borderId="46" xfId="17" applyFont="1" applyFill="1" applyBorder="1" applyAlignment="1">
      <alignment horizontal="left" vertical="top"/>
    </xf>
    <xf numFmtId="0" fontId="24" fillId="2" borderId="2" xfId="17" applyFont="1" applyFill="1" applyBorder="1" applyAlignment="1">
      <alignment horizontal="left" vertical="top"/>
    </xf>
    <xf numFmtId="0" fontId="24" fillId="7" borderId="22" xfId="17" applyFont="1" applyFill="1" applyBorder="1" applyAlignment="1">
      <alignment horizontal="center" vertical="top" wrapText="1"/>
    </xf>
    <xf numFmtId="0" fontId="24" fillId="7" borderId="25" xfId="17" applyFont="1" applyFill="1" applyBorder="1" applyAlignment="1">
      <alignment horizontal="center" vertical="top" wrapText="1"/>
    </xf>
    <xf numFmtId="0" fontId="24" fillId="7" borderId="27" xfId="17" applyFont="1" applyFill="1" applyBorder="1" applyAlignment="1">
      <alignment horizontal="center" vertical="top" wrapText="1"/>
    </xf>
    <xf numFmtId="0" fontId="0" fillId="4" borderId="2" xfId="0" applyFill="1" applyBorder="1">
      <alignment vertical="center"/>
    </xf>
    <xf numFmtId="0" fontId="26" fillId="4" borderId="46" xfId="16" applyFont="1" applyFill="1" applyBorder="1">
      <alignment vertical="center"/>
    </xf>
    <xf numFmtId="0" fontId="18" fillId="4" borderId="2" xfId="16" applyFont="1" applyFill="1" applyBorder="1">
      <alignment vertical="center"/>
    </xf>
    <xf numFmtId="0" fontId="18" fillId="4" borderId="29" xfId="16" applyFont="1" applyFill="1" applyBorder="1">
      <alignment vertical="center"/>
    </xf>
    <xf numFmtId="38" fontId="16" fillId="6" borderId="20" xfId="12" applyFont="1" applyFill="1" applyBorder="1" applyAlignment="1">
      <alignment horizontal="right" vertical="top" wrapText="1"/>
    </xf>
    <xf numFmtId="178" fontId="16" fillId="0" borderId="14" xfId="12" applyNumberFormat="1" applyFont="1" applyFill="1" applyBorder="1" applyAlignment="1">
      <alignment horizontal="right" vertical="top" wrapText="1"/>
    </xf>
    <xf numFmtId="38" fontId="16" fillId="0" borderId="26" xfId="12" applyFont="1" applyFill="1" applyBorder="1" applyAlignment="1">
      <alignment horizontal="right" vertical="top" wrapText="1"/>
    </xf>
    <xf numFmtId="38" fontId="16" fillId="0" borderId="23" xfId="12" applyFont="1" applyFill="1" applyBorder="1" applyAlignment="1">
      <alignment horizontal="right" vertical="top" wrapText="1"/>
    </xf>
    <xf numFmtId="177" fontId="16" fillId="0" borderId="46" xfId="12" applyNumberFormat="1" applyFont="1" applyFill="1" applyBorder="1" applyAlignment="1">
      <alignment horizontal="right" vertical="top" wrapText="1"/>
    </xf>
    <xf numFmtId="177" fontId="16" fillId="0" borderId="2" xfId="12" applyNumberFormat="1" applyFont="1" applyFill="1" applyBorder="1" applyAlignment="1">
      <alignment horizontal="right" vertical="top" wrapText="1"/>
    </xf>
    <xf numFmtId="177" fontId="16" fillId="6" borderId="40" xfId="12" applyNumberFormat="1" applyFont="1" applyFill="1" applyBorder="1" applyAlignment="1">
      <alignment horizontal="right" vertical="top" wrapText="1"/>
    </xf>
    <xf numFmtId="177" fontId="16" fillId="6" borderId="37" xfId="12" applyNumberFormat="1" applyFont="1" applyFill="1" applyBorder="1" applyAlignment="1">
      <alignment horizontal="right" vertical="top" wrapText="1"/>
    </xf>
    <xf numFmtId="177" fontId="16" fillId="6" borderId="17" xfId="12" applyNumberFormat="1" applyFont="1" applyFill="1" applyBorder="1" applyAlignment="1">
      <alignment horizontal="right" vertical="top" wrapText="1"/>
    </xf>
    <xf numFmtId="177" fontId="16" fillId="6" borderId="26" xfId="12" applyNumberFormat="1" applyFont="1" applyFill="1" applyBorder="1" applyAlignment="1">
      <alignment horizontal="right" vertical="top" wrapText="1"/>
    </xf>
    <xf numFmtId="177" fontId="16" fillId="6" borderId="23" xfId="12" applyNumberFormat="1" applyFont="1" applyFill="1" applyBorder="1" applyAlignment="1">
      <alignment horizontal="right" vertical="top" wrapText="1"/>
    </xf>
    <xf numFmtId="177" fontId="16" fillId="6" borderId="18" xfId="12" applyNumberFormat="1" applyFont="1" applyFill="1" applyBorder="1" applyAlignment="1">
      <alignment horizontal="right" vertical="top" wrapText="1"/>
    </xf>
    <xf numFmtId="177" fontId="16" fillId="6" borderId="21" xfId="12" applyNumberFormat="1" applyFont="1" applyFill="1" applyBorder="1" applyAlignment="1">
      <alignment horizontal="right" vertical="top" wrapText="1"/>
    </xf>
    <xf numFmtId="177" fontId="16" fillId="6" borderId="38" xfId="12" applyNumberFormat="1" applyFont="1" applyFill="1" applyBorder="1" applyAlignment="1">
      <alignment horizontal="right" vertical="top" wrapText="1"/>
    </xf>
    <xf numFmtId="177" fontId="16" fillId="6" borderId="39" xfId="12" applyNumberFormat="1" applyFont="1" applyFill="1" applyBorder="1" applyAlignment="1">
      <alignment horizontal="right" vertical="top" wrapText="1"/>
    </xf>
    <xf numFmtId="177" fontId="16" fillId="6" borderId="0" xfId="12" applyNumberFormat="1" applyFont="1" applyFill="1" applyBorder="1" applyAlignment="1">
      <alignment horizontal="right" vertical="top" wrapText="1"/>
    </xf>
    <xf numFmtId="177" fontId="16" fillId="6" borderId="43" xfId="12" applyNumberFormat="1" applyFont="1" applyFill="1" applyBorder="1" applyAlignment="1">
      <alignment horizontal="right" vertical="top" wrapText="1"/>
    </xf>
    <xf numFmtId="177" fontId="16" fillId="6" borderId="44" xfId="12" applyNumberFormat="1" applyFont="1" applyFill="1" applyBorder="1" applyAlignment="1">
      <alignment horizontal="right" vertical="top" wrapText="1"/>
    </xf>
    <xf numFmtId="38" fontId="16" fillId="6" borderId="53" xfId="12" applyFont="1" applyFill="1" applyBorder="1" applyAlignment="1">
      <alignment horizontal="right" vertical="top" wrapText="1"/>
    </xf>
    <xf numFmtId="0" fontId="21" fillId="2" borderId="35" xfId="17" applyFont="1" applyFill="1" applyBorder="1" applyAlignment="1">
      <alignment horizontal="justify" vertical="top" wrapText="1"/>
    </xf>
    <xf numFmtId="0" fontId="21" fillId="0" borderId="33" xfId="17" applyFont="1" applyFill="1" applyBorder="1" applyAlignment="1">
      <alignment horizontal="justify" vertical="top" wrapText="1"/>
    </xf>
    <xf numFmtId="0" fontId="21" fillId="2" borderId="13" xfId="17" applyFont="1" applyFill="1" applyBorder="1" applyAlignment="1">
      <alignment horizontal="justify" vertical="top" wrapText="1"/>
    </xf>
    <xf numFmtId="0" fontId="21" fillId="0" borderId="16" xfId="17" applyFont="1" applyFill="1" applyBorder="1" applyAlignment="1">
      <alignment horizontal="justify" vertical="top" wrapText="1"/>
    </xf>
    <xf numFmtId="0" fontId="21" fillId="0" borderId="34" xfId="17" applyFont="1" applyFill="1" applyBorder="1" applyAlignment="1">
      <alignment horizontal="justify" vertical="top" wrapText="1"/>
    </xf>
    <xf numFmtId="0" fontId="21" fillId="2" borderId="31" xfId="17" applyFont="1" applyFill="1" applyBorder="1" applyAlignment="1">
      <alignment horizontal="justify" vertical="top" wrapText="1"/>
    </xf>
    <xf numFmtId="0" fontId="21" fillId="0" borderId="12" xfId="17" applyFont="1" applyFill="1" applyBorder="1" applyAlignment="1">
      <alignment horizontal="right" vertical="top" wrapText="1"/>
    </xf>
    <xf numFmtId="0" fontId="21" fillId="2" borderId="13" xfId="17" applyFont="1" applyFill="1" applyBorder="1" applyAlignment="1">
      <alignment vertical="top" wrapText="1"/>
    </xf>
    <xf numFmtId="0" fontId="21" fillId="2" borderId="16" xfId="17" applyFont="1" applyFill="1" applyBorder="1" applyAlignment="1">
      <alignment horizontal="justify" vertical="top" wrapText="1"/>
    </xf>
    <xf numFmtId="0" fontId="21" fillId="0" borderId="19" xfId="17" applyFont="1" applyFill="1" applyBorder="1" applyAlignment="1">
      <alignment horizontal="justify" vertical="top" wrapText="1"/>
    </xf>
    <xf numFmtId="0" fontId="21" fillId="2" borderId="31" xfId="17" applyFont="1" applyFill="1" applyBorder="1" applyAlignment="1">
      <alignment vertical="top" wrapText="1"/>
    </xf>
    <xf numFmtId="0" fontId="21" fillId="2" borderId="33" xfId="17" applyFont="1" applyFill="1" applyBorder="1" applyAlignment="1">
      <alignment horizontal="left" vertical="top"/>
    </xf>
    <xf numFmtId="0" fontId="21" fillId="2" borderId="32" xfId="17" applyFont="1" applyFill="1" applyBorder="1" applyAlignment="1">
      <alignment horizontal="left" vertical="top"/>
    </xf>
    <xf numFmtId="0" fontId="21" fillId="2" borderId="30" xfId="17" applyFont="1" applyFill="1" applyBorder="1" applyAlignment="1">
      <alignment horizontal="right" vertical="top" wrapText="1"/>
    </xf>
    <xf numFmtId="0" fontId="21" fillId="2" borderId="33" xfId="17" applyFont="1" applyFill="1" applyBorder="1" applyAlignment="1">
      <alignment vertical="top" wrapText="1"/>
    </xf>
    <xf numFmtId="0" fontId="21" fillId="2" borderId="33" xfId="17" applyFont="1" applyFill="1" applyBorder="1" applyAlignment="1">
      <alignment horizontal="justify" vertical="top" wrapText="1"/>
    </xf>
    <xf numFmtId="0" fontId="21" fillId="2" borderId="16" xfId="17" applyFont="1" applyFill="1" applyBorder="1" applyAlignment="1">
      <alignment vertical="top" wrapText="1"/>
    </xf>
    <xf numFmtId="0" fontId="21" fillId="2" borderId="15" xfId="17" applyFont="1" applyFill="1" applyBorder="1" applyAlignment="1">
      <alignment vertical="top" wrapText="1"/>
    </xf>
    <xf numFmtId="0" fontId="21" fillId="2" borderId="15" xfId="17" applyFont="1" applyFill="1" applyBorder="1" applyAlignment="1">
      <alignment horizontal="justify" vertical="top" wrapText="1"/>
    </xf>
    <xf numFmtId="0" fontId="21" fillId="2" borderId="30" xfId="17" applyFont="1" applyFill="1" applyBorder="1" applyAlignment="1">
      <alignment vertical="top" wrapText="1"/>
    </xf>
    <xf numFmtId="0" fontId="21" fillId="2" borderId="19" xfId="17" applyFont="1" applyFill="1" applyBorder="1" applyAlignment="1">
      <alignment horizontal="justify" vertical="top" wrapText="1"/>
    </xf>
    <xf numFmtId="0" fontId="21" fillId="2" borderId="14" xfId="17" applyFont="1" applyFill="1" applyBorder="1" applyAlignment="1">
      <alignment horizontal="right" vertical="top" wrapText="1"/>
    </xf>
    <xf numFmtId="0" fontId="21" fillId="2" borderId="12" xfId="17" applyFont="1" applyFill="1" applyBorder="1" applyAlignment="1">
      <alignment horizontal="justify" vertical="top" wrapText="1"/>
    </xf>
    <xf numFmtId="0" fontId="21" fillId="2" borderId="47" xfId="17" applyFont="1" applyFill="1" applyBorder="1" applyAlignment="1">
      <alignment horizontal="left" vertical="top" wrapText="1"/>
    </xf>
    <xf numFmtId="0" fontId="21" fillId="2" borderId="48" xfId="17" applyFont="1" applyFill="1" applyBorder="1" applyAlignment="1">
      <alignment vertical="top" wrapText="1"/>
    </xf>
    <xf numFmtId="0" fontId="21" fillId="2" borderId="33" xfId="16" applyFont="1" applyFill="1" applyBorder="1">
      <alignment vertical="center"/>
    </xf>
    <xf numFmtId="0" fontId="21" fillId="2" borderId="46" xfId="17" applyFont="1" applyFill="1" applyBorder="1" applyAlignment="1">
      <alignment horizontal="justify" vertical="top" wrapText="1"/>
    </xf>
    <xf numFmtId="0" fontId="21" fillId="2" borderId="2" xfId="17" applyFont="1" applyFill="1" applyBorder="1" applyAlignment="1">
      <alignment horizontal="justify" vertical="top" wrapText="1"/>
    </xf>
    <xf numFmtId="0" fontId="21" fillId="2" borderId="29" xfId="17" applyFont="1" applyFill="1" applyBorder="1" applyAlignment="1">
      <alignment horizontal="justify" vertical="top" wrapText="1"/>
    </xf>
    <xf numFmtId="0" fontId="28" fillId="0" borderId="0" xfId="17" applyFont="1" applyFill="1" applyBorder="1" applyAlignment="1">
      <alignment horizontal="left" vertical="center"/>
    </xf>
    <xf numFmtId="0" fontId="29" fillId="0" borderId="0" xfId="17" applyFont="1" applyFill="1" applyBorder="1" applyAlignment="1">
      <alignment vertical="center"/>
    </xf>
    <xf numFmtId="0" fontId="27" fillId="0" borderId="0" xfId="17" applyFont="1" applyFill="1" applyBorder="1" applyAlignment="1">
      <alignment horizontal="left" vertical="center"/>
    </xf>
    <xf numFmtId="0" fontId="29" fillId="0" borderId="0" xfId="16" applyFont="1" applyFill="1" applyBorder="1">
      <alignment vertical="center"/>
    </xf>
    <xf numFmtId="0" fontId="21" fillId="0" borderId="0" xfId="17" applyFont="1" applyFill="1" applyBorder="1" applyAlignment="1">
      <alignment horizontal="left" vertical="center"/>
    </xf>
    <xf numFmtId="0" fontId="21" fillId="0" borderId="0" xfId="16" applyFont="1" applyFill="1" applyBorder="1">
      <alignment vertical="center"/>
    </xf>
    <xf numFmtId="0" fontId="21" fillId="0" borderId="0" xfId="16" applyFont="1" applyFill="1" applyBorder="1" applyAlignment="1">
      <alignment vertical="center"/>
    </xf>
    <xf numFmtId="0" fontId="30" fillId="0" borderId="0" xfId="0" applyFont="1">
      <alignment vertical="center"/>
    </xf>
    <xf numFmtId="0" fontId="0" fillId="0" borderId="0" xfId="0" applyAlignment="1">
      <alignment horizontal="right" vertical="center"/>
    </xf>
    <xf numFmtId="0" fontId="18" fillId="4" borderId="2" xfId="16" applyFont="1" applyFill="1" applyBorder="1" applyAlignment="1">
      <alignment horizontal="right" vertical="center"/>
    </xf>
    <xf numFmtId="0" fontId="24" fillId="7" borderId="20" xfId="17" applyFont="1" applyFill="1" applyBorder="1" applyAlignment="1">
      <alignment horizontal="center" vertical="top" wrapText="1"/>
    </xf>
    <xf numFmtId="0" fontId="24" fillId="7" borderId="54" xfId="17" applyFont="1" applyFill="1" applyBorder="1" applyAlignment="1">
      <alignment horizontal="center" vertical="top" wrapText="1"/>
    </xf>
    <xf numFmtId="38" fontId="16" fillId="6" borderId="47" xfId="12" applyFont="1" applyFill="1" applyBorder="1" applyAlignment="1">
      <alignment horizontal="right" vertical="top" wrapText="1"/>
    </xf>
    <xf numFmtId="38" fontId="16" fillId="6" borderId="55" xfId="12" applyFont="1" applyFill="1" applyBorder="1" applyAlignment="1">
      <alignment horizontal="right" vertical="top" wrapText="1"/>
    </xf>
    <xf numFmtId="38" fontId="16" fillId="0" borderId="41" xfId="12" applyFont="1" applyFill="1" applyBorder="1" applyAlignment="1">
      <alignment horizontal="right" vertical="top" wrapText="1"/>
    </xf>
    <xf numFmtId="38" fontId="16" fillId="0" borderId="17" xfId="12" applyFont="1" applyFill="1" applyBorder="1" applyAlignment="1">
      <alignment horizontal="right" vertical="top" wrapText="1"/>
    </xf>
    <xf numFmtId="38" fontId="16" fillId="6" borderId="17" xfId="12" applyFont="1" applyFill="1" applyBorder="1" applyAlignment="1">
      <alignment horizontal="right" vertical="top" wrapText="1"/>
    </xf>
    <xf numFmtId="177" fontId="16" fillId="0" borderId="41" xfId="12" applyNumberFormat="1" applyFont="1" applyFill="1" applyBorder="1" applyAlignment="1">
      <alignment horizontal="right" vertical="top" wrapText="1"/>
    </xf>
    <xf numFmtId="38" fontId="16" fillId="6" borderId="10" xfId="12" applyFont="1" applyFill="1" applyBorder="1" applyAlignment="1">
      <alignment horizontal="right" vertical="top" wrapText="1"/>
    </xf>
    <xf numFmtId="38" fontId="16" fillId="6" borderId="41" xfId="12" applyFont="1" applyFill="1" applyBorder="1" applyAlignment="1">
      <alignment horizontal="right" vertical="top" wrapText="1"/>
    </xf>
    <xf numFmtId="177" fontId="16" fillId="6" borderId="20" xfId="12" applyNumberFormat="1" applyFont="1" applyFill="1" applyBorder="1" applyAlignment="1">
      <alignment horizontal="right" vertical="top" wrapText="1"/>
    </xf>
    <xf numFmtId="177" fontId="16" fillId="6" borderId="55" xfId="12" applyNumberFormat="1" applyFont="1" applyFill="1" applyBorder="1" applyAlignment="1">
      <alignment horizontal="right" vertical="top" wrapText="1"/>
    </xf>
    <xf numFmtId="177" fontId="16" fillId="6" borderId="42" xfId="12" applyNumberFormat="1" applyFont="1" applyFill="1" applyBorder="1" applyAlignment="1">
      <alignment horizontal="right" vertical="top" wrapText="1"/>
    </xf>
    <xf numFmtId="178" fontId="16" fillId="6" borderId="17" xfId="12" applyNumberFormat="1" applyFont="1" applyFill="1" applyBorder="1" applyAlignment="1">
      <alignment horizontal="right" vertical="top" wrapText="1"/>
    </xf>
    <xf numFmtId="178" fontId="16" fillId="0" borderId="41" xfId="12" applyNumberFormat="1" applyFont="1" applyFill="1" applyBorder="1" applyAlignment="1">
      <alignment horizontal="right" vertical="top" wrapText="1"/>
    </xf>
    <xf numFmtId="0" fontId="21" fillId="2" borderId="12" xfId="17" applyFont="1" applyFill="1" applyBorder="1" applyAlignment="1">
      <alignment vertical="top" wrapText="1"/>
    </xf>
    <xf numFmtId="38" fontId="16" fillId="3" borderId="56" xfId="12" applyFont="1" applyFill="1" applyBorder="1" applyAlignment="1">
      <alignment horizontal="right" vertical="top" wrapText="1"/>
    </xf>
    <xf numFmtId="38" fontId="16" fillId="3" borderId="24" xfId="12" applyFont="1" applyFill="1" applyBorder="1" applyAlignment="1">
      <alignment horizontal="right" vertical="top" wrapText="1"/>
    </xf>
    <xf numFmtId="38" fontId="16" fillId="3" borderId="57" xfId="12" applyFont="1" applyFill="1" applyBorder="1" applyAlignment="1">
      <alignment horizontal="right" vertical="top" wrapText="1"/>
    </xf>
    <xf numFmtId="38" fontId="16" fillId="0" borderId="34" xfId="12" applyFont="1" applyFill="1" applyBorder="1" applyAlignment="1">
      <alignment horizontal="right" vertical="top" wrapText="1"/>
    </xf>
    <xf numFmtId="0" fontId="21" fillId="0" borderId="12" xfId="16" applyFont="1" applyFill="1" applyBorder="1" applyAlignment="1">
      <alignment horizontal="right" vertical="center"/>
    </xf>
    <xf numFmtId="38" fontId="16" fillId="0" borderId="5" xfId="12" applyNumberFormat="1" applyFont="1" applyFill="1" applyBorder="1" applyAlignment="1">
      <alignment horizontal="right" vertical="top" wrapText="1"/>
    </xf>
    <xf numFmtId="38" fontId="16" fillId="0" borderId="41" xfId="12" applyNumberFormat="1" applyFont="1" applyFill="1" applyBorder="1" applyAlignment="1">
      <alignment horizontal="right" vertical="top" wrapText="1"/>
    </xf>
    <xf numFmtId="0" fontId="21" fillId="2" borderId="34" xfId="17" applyFont="1" applyFill="1" applyBorder="1" applyAlignment="1">
      <alignment horizontal="left" vertical="top" wrapText="1"/>
    </xf>
    <xf numFmtId="0" fontId="21" fillId="2" borderId="12" xfId="17" applyFont="1" applyFill="1" applyBorder="1" applyAlignment="1">
      <alignment horizontal="right" vertical="top" wrapText="1"/>
    </xf>
    <xf numFmtId="0" fontId="21" fillId="2" borderId="46" xfId="17" applyFont="1" applyFill="1" applyBorder="1" applyAlignment="1">
      <alignment vertical="top" wrapText="1"/>
    </xf>
    <xf numFmtId="0" fontId="21" fillId="2" borderId="34" xfId="16" applyFont="1" applyFill="1" applyBorder="1">
      <alignment vertical="center"/>
    </xf>
    <xf numFmtId="0" fontId="21" fillId="2" borderId="34" xfId="17" applyFont="1" applyFill="1" applyBorder="1" applyAlignment="1">
      <alignment vertical="top" wrapText="1"/>
    </xf>
    <xf numFmtId="178" fontId="16" fillId="6" borderId="57" xfId="12" applyNumberFormat="1" applyFont="1" applyFill="1" applyBorder="1" applyAlignment="1">
      <alignment horizontal="right" vertical="top" wrapText="1"/>
    </xf>
    <xf numFmtId="178" fontId="16" fillId="6" borderId="56" xfId="12" applyNumberFormat="1" applyFont="1" applyFill="1" applyBorder="1" applyAlignment="1">
      <alignment horizontal="right" vertical="top" wrapText="1"/>
    </xf>
    <xf numFmtId="178" fontId="16" fillId="0" borderId="34" xfId="12" applyNumberFormat="1" applyFont="1" applyFill="1" applyBorder="1" applyAlignment="1">
      <alignment horizontal="right" vertical="top" wrapText="1"/>
    </xf>
    <xf numFmtId="178" fontId="16" fillId="0" borderId="46" xfId="12" applyNumberFormat="1" applyFont="1" applyFill="1" applyBorder="1" applyAlignment="1">
      <alignment horizontal="right" vertical="top" wrapText="1"/>
    </xf>
    <xf numFmtId="178" fontId="16" fillId="0" borderId="30" xfId="12" applyNumberFormat="1" applyFont="1" applyFill="1" applyBorder="1" applyAlignment="1">
      <alignment horizontal="right" vertical="top" wrapText="1"/>
    </xf>
    <xf numFmtId="0" fontId="31" fillId="7" borderId="12" xfId="17" applyFont="1" applyFill="1" applyBorder="1" applyAlignment="1">
      <alignment horizontal="center" vertical="top" wrapText="1"/>
    </xf>
    <xf numFmtId="38" fontId="16" fillId="0" borderId="18" xfId="12" applyFont="1" applyFill="1" applyBorder="1" applyAlignment="1">
      <alignment horizontal="right" vertical="top" wrapText="1"/>
    </xf>
    <xf numFmtId="38" fontId="16" fillId="6" borderId="18" xfId="12" applyFont="1" applyFill="1" applyBorder="1" applyAlignment="1">
      <alignment horizontal="right" vertical="top" wrapText="1"/>
    </xf>
    <xf numFmtId="38" fontId="23" fillId="6" borderId="28" xfId="12" applyFont="1" applyFill="1" applyBorder="1" applyAlignment="1">
      <alignment horizontal="right" vertical="center"/>
    </xf>
    <xf numFmtId="38" fontId="16" fillId="3" borderId="58" xfId="12" applyFont="1" applyFill="1" applyBorder="1" applyAlignment="1">
      <alignment horizontal="right" vertical="top" wrapText="1"/>
    </xf>
    <xf numFmtId="38" fontId="16" fillId="0" borderId="2" xfId="12" applyNumberFormat="1" applyFont="1" applyFill="1" applyBorder="1" applyAlignment="1">
      <alignment horizontal="right" vertical="top" wrapText="1"/>
    </xf>
    <xf numFmtId="38" fontId="16" fillId="6" borderId="45" xfId="12" applyFont="1" applyFill="1" applyBorder="1" applyAlignment="1">
      <alignment horizontal="right" vertical="top"/>
    </xf>
    <xf numFmtId="38" fontId="16" fillId="6" borderId="32" xfId="12" applyFont="1" applyFill="1" applyBorder="1" applyAlignment="1">
      <alignment horizontal="right" vertical="top"/>
    </xf>
    <xf numFmtId="38" fontId="16" fillId="0" borderId="11" xfId="12" applyFont="1" applyFill="1" applyBorder="1" applyAlignment="1">
      <alignment horizontal="right" vertical="top" wrapText="1"/>
    </xf>
    <xf numFmtId="177" fontId="16" fillId="0" borderId="2" xfId="12" applyNumberFormat="1" applyFont="1" applyFill="1" applyBorder="1" applyAlignment="1">
      <alignment horizontal="right" vertical="top"/>
    </xf>
    <xf numFmtId="38" fontId="16" fillId="6" borderId="46" xfId="12" applyFont="1" applyFill="1" applyBorder="1" applyAlignment="1">
      <alignment horizontal="right" vertical="top"/>
    </xf>
    <xf numFmtId="177" fontId="16" fillId="6" borderId="45" xfId="12" applyNumberFormat="1" applyFont="1" applyFill="1" applyBorder="1" applyAlignment="1">
      <alignment horizontal="right" vertical="top" wrapText="1"/>
    </xf>
    <xf numFmtId="177" fontId="16" fillId="6" borderId="28" xfId="12" applyNumberFormat="1" applyFont="1" applyFill="1" applyBorder="1" applyAlignment="1">
      <alignment horizontal="right" vertical="top" wrapText="1"/>
    </xf>
    <xf numFmtId="178" fontId="16" fillId="6" borderId="47" xfId="12" applyNumberFormat="1" applyFont="1" applyFill="1" applyBorder="1" applyAlignment="1">
      <alignment horizontal="right" vertical="top" wrapText="1"/>
    </xf>
    <xf numFmtId="178" fontId="16" fillId="6" borderId="48" xfId="12" applyNumberFormat="1" applyFont="1" applyFill="1" applyBorder="1" applyAlignment="1">
      <alignment horizontal="right" vertical="top" wrapText="1"/>
    </xf>
    <xf numFmtId="178" fontId="16" fillId="6" borderId="59" xfId="12" applyNumberFormat="1" applyFont="1" applyFill="1" applyBorder="1" applyAlignment="1">
      <alignment horizontal="right" vertical="top" wrapText="1"/>
    </xf>
    <xf numFmtId="38" fontId="16" fillId="6" borderId="45" xfId="12" applyFont="1" applyFill="1" applyBorder="1" applyAlignment="1">
      <alignment horizontal="right" vertical="top" wrapText="1"/>
    </xf>
    <xf numFmtId="38" fontId="16" fillId="0" borderId="10" xfId="12" applyFont="1" applyFill="1" applyBorder="1" applyAlignment="1">
      <alignment horizontal="right" vertical="top" wrapText="1"/>
    </xf>
    <xf numFmtId="0" fontId="32" fillId="0" borderId="0" xfId="16" applyFont="1" applyFill="1" applyBorder="1" applyAlignment="1">
      <alignment vertical="center"/>
    </xf>
    <xf numFmtId="0" fontId="24" fillId="7" borderId="33" xfId="17" applyFont="1" applyFill="1" applyBorder="1" applyAlignment="1">
      <alignment horizontal="center" vertical="top"/>
    </xf>
    <xf numFmtId="0" fontId="24" fillId="7" borderId="19" xfId="17" applyFont="1" applyFill="1" applyBorder="1" applyAlignment="1">
      <alignment horizontal="center" vertical="top"/>
    </xf>
    <xf numFmtId="0" fontId="24" fillId="7" borderId="30" xfId="17" applyFont="1" applyFill="1" applyBorder="1" applyAlignment="1">
      <alignment horizontal="center" vertical="top"/>
    </xf>
    <xf numFmtId="0" fontId="24" fillId="7" borderId="50" xfId="17" applyFont="1" applyFill="1" applyBorder="1" applyAlignment="1">
      <alignment horizontal="right" vertical="top" wrapText="1"/>
    </xf>
    <xf numFmtId="0" fontId="24" fillId="7" borderId="49" xfId="17" applyFont="1" applyFill="1" applyBorder="1" applyAlignment="1">
      <alignment horizontal="right" vertical="top" wrapText="1"/>
    </xf>
    <xf numFmtId="0" fontId="24" fillId="7" borderId="31" xfId="17" applyFont="1" applyFill="1" applyBorder="1" applyAlignment="1">
      <alignment horizontal="right" vertical="top" wrapText="1"/>
    </xf>
    <xf numFmtId="0" fontId="24" fillId="7" borderId="48" xfId="17" applyFont="1" applyFill="1" applyBorder="1" applyAlignment="1">
      <alignment horizontal="right" vertical="top" wrapText="1"/>
    </xf>
    <xf numFmtId="0" fontId="24" fillId="7" borderId="0" xfId="17" applyFont="1" applyFill="1" applyBorder="1" applyAlignment="1">
      <alignment horizontal="right" vertical="top" wrapText="1"/>
    </xf>
    <xf numFmtId="0" fontId="24" fillId="7" borderId="13" xfId="17" applyFont="1" applyFill="1" applyBorder="1" applyAlignment="1">
      <alignment horizontal="right" vertical="top" wrapText="1"/>
    </xf>
    <xf numFmtId="0" fontId="20" fillId="0" borderId="0" xfId="16" applyFont="1" applyFill="1" applyBorder="1" applyAlignment="1">
      <alignment horizontal="left" vertical="center"/>
    </xf>
    <xf numFmtId="0" fontId="24" fillId="7" borderId="36" xfId="17" applyFont="1" applyFill="1" applyBorder="1" applyAlignment="1">
      <alignment vertical="top" wrapText="1"/>
    </xf>
    <xf numFmtId="0" fontId="24" fillId="7" borderId="51" xfId="17" applyFont="1" applyFill="1" applyBorder="1" applyAlignment="1">
      <alignment vertical="top" wrapText="1"/>
    </xf>
    <xf numFmtId="0" fontId="24" fillId="7" borderId="35" xfId="17" applyFont="1" applyFill="1" applyBorder="1" applyAlignment="1">
      <alignment vertical="top" wrapText="1"/>
    </xf>
    <xf numFmtId="0" fontId="24" fillId="7" borderId="46" xfId="17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24" fillId="0" borderId="12" xfId="17" applyFont="1" applyFill="1" applyBorder="1" applyAlignment="1">
      <alignment horizontal="justify" vertical="top" wrapText="1"/>
    </xf>
    <xf numFmtId="0" fontId="21" fillId="2" borderId="12" xfId="17" applyFont="1" applyFill="1" applyBorder="1" applyAlignment="1">
      <alignment horizontal="left" vertical="top" wrapText="1"/>
    </xf>
    <xf numFmtId="0" fontId="21" fillId="2" borderId="12" xfId="17" applyFont="1" applyFill="1" applyBorder="1" applyAlignment="1">
      <alignment vertical="top" wrapText="1"/>
    </xf>
    <xf numFmtId="0" fontId="21" fillId="2" borderId="12" xfId="17" applyFont="1" applyFill="1" applyBorder="1" applyAlignment="1">
      <alignment horizontal="justify" vertical="top" wrapText="1"/>
    </xf>
    <xf numFmtId="0" fontId="21" fillId="2" borderId="46" xfId="17" applyFont="1" applyFill="1" applyBorder="1" applyAlignment="1">
      <alignment horizontal="justify" vertical="top" wrapText="1"/>
    </xf>
    <xf numFmtId="0" fontId="21" fillId="2" borderId="2" xfId="17" applyFont="1" applyFill="1" applyBorder="1" applyAlignment="1">
      <alignment horizontal="justify" vertical="top" wrapText="1"/>
    </xf>
    <xf numFmtId="0" fontId="21" fillId="2" borderId="29" xfId="17" applyFont="1" applyFill="1" applyBorder="1" applyAlignment="1">
      <alignment horizontal="justify" vertical="top" wrapText="1"/>
    </xf>
    <xf numFmtId="0" fontId="24" fillId="0" borderId="52" xfId="17" applyFont="1" applyFill="1" applyBorder="1" applyAlignment="1">
      <alignment vertical="top" wrapText="1"/>
    </xf>
    <xf numFmtId="0" fontId="24" fillId="0" borderId="19" xfId="17" applyFont="1" applyFill="1" applyBorder="1" applyAlignment="1">
      <alignment vertical="top" wrapText="1"/>
    </xf>
    <xf numFmtId="0" fontId="21" fillId="2" borderId="46" xfId="17" applyFont="1" applyFill="1" applyBorder="1" applyAlignment="1">
      <alignment horizontal="left" vertical="top" wrapText="1"/>
    </xf>
    <xf numFmtId="0" fontId="21" fillId="2" borderId="2" xfId="17" applyFont="1" applyFill="1" applyBorder="1" applyAlignment="1">
      <alignment horizontal="left" vertical="top" wrapText="1"/>
    </xf>
    <xf numFmtId="0" fontId="21" fillId="2" borderId="29" xfId="17" applyFont="1" applyFill="1" applyBorder="1" applyAlignment="1">
      <alignment horizontal="left" vertical="top" wrapText="1"/>
    </xf>
    <xf numFmtId="0" fontId="21" fillId="2" borderId="46" xfId="17" applyFont="1" applyFill="1" applyBorder="1" applyAlignment="1">
      <alignment horizontal="left" vertical="top"/>
    </xf>
    <xf numFmtId="0" fontId="21" fillId="2" borderId="2" xfId="17" applyFont="1" applyFill="1" applyBorder="1" applyAlignment="1">
      <alignment horizontal="left" vertical="top"/>
    </xf>
    <xf numFmtId="0" fontId="21" fillId="2" borderId="29" xfId="17" applyFont="1" applyFill="1" applyBorder="1" applyAlignment="1">
      <alignment horizontal="left" vertical="top"/>
    </xf>
    <xf numFmtId="0" fontId="24" fillId="2" borderId="46" xfId="17" applyFont="1" applyFill="1" applyBorder="1" applyAlignment="1">
      <alignment horizontal="left" vertical="top"/>
    </xf>
    <xf numFmtId="0" fontId="24" fillId="2" borderId="2" xfId="17" applyFont="1" applyFill="1" applyBorder="1" applyAlignment="1">
      <alignment horizontal="left" vertical="top"/>
    </xf>
    <xf numFmtId="0" fontId="24" fillId="2" borderId="29" xfId="17" applyFont="1" applyFill="1" applyBorder="1" applyAlignment="1">
      <alignment horizontal="left" vertical="top"/>
    </xf>
    <xf numFmtId="0" fontId="21" fillId="2" borderId="36" xfId="17" applyFont="1" applyFill="1" applyBorder="1" applyAlignment="1">
      <alignment horizontal="left" vertical="center" wrapText="1"/>
    </xf>
    <xf numFmtId="0" fontId="21" fillId="2" borderId="35" xfId="17" applyFont="1" applyFill="1" applyBorder="1" applyAlignment="1">
      <alignment horizontal="left" vertical="center" wrapText="1"/>
    </xf>
    <xf numFmtId="0" fontId="21" fillId="2" borderId="48" xfId="17" applyFont="1" applyFill="1" applyBorder="1" applyAlignment="1">
      <alignment horizontal="left" vertical="center" wrapText="1"/>
    </xf>
    <xf numFmtId="0" fontId="21" fillId="2" borderId="13" xfId="17" applyFont="1" applyFill="1" applyBorder="1" applyAlignment="1">
      <alignment horizontal="left" vertical="center" wrapText="1"/>
    </xf>
    <xf numFmtId="0" fontId="21" fillId="2" borderId="50" xfId="17" applyFont="1" applyFill="1" applyBorder="1" applyAlignment="1">
      <alignment horizontal="left" vertical="center" wrapText="1"/>
    </xf>
    <xf numFmtId="0" fontId="21" fillId="2" borderId="31" xfId="17" applyFont="1" applyFill="1" applyBorder="1" applyAlignment="1">
      <alignment horizontal="left" vertical="center" wrapText="1"/>
    </xf>
    <xf numFmtId="0" fontId="21" fillId="0" borderId="36" xfId="17" applyFont="1" applyFill="1" applyBorder="1" applyAlignment="1">
      <alignment horizontal="left" vertical="top" wrapText="1"/>
    </xf>
    <xf numFmtId="0" fontId="21" fillId="0" borderId="48" xfId="17" applyFont="1" applyFill="1" applyBorder="1" applyAlignment="1">
      <alignment horizontal="left" vertical="top" wrapText="1"/>
    </xf>
    <xf numFmtId="0" fontId="21" fillId="0" borderId="50" xfId="17" applyFont="1" applyFill="1" applyBorder="1" applyAlignment="1">
      <alignment horizontal="left" vertical="top" wrapText="1"/>
    </xf>
  </cellXfs>
  <cellStyles count="20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パーセント 2" xfId="10"/>
    <cellStyle name="ヘッダー" xfId="11"/>
    <cellStyle name="桁区切り" xfId="12" builtinId="6"/>
    <cellStyle name="桁区切り 2" xfId="13"/>
    <cellStyle name="桁区切り 3" xfId="14"/>
    <cellStyle name="桁区切り 4" xfId="15"/>
    <cellStyle name="標準" xfId="0" builtinId="0"/>
    <cellStyle name="標準 2" xfId="16"/>
    <cellStyle name="標準 2 2" xfId="17"/>
    <cellStyle name="標準 3" xfId="18"/>
    <cellStyle name="標準 4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showGridLines="0" tabSelected="1" view="pageBreakPreview" zoomScaleNormal="100" zoomScaleSheetLayoutView="100" workbookViewId="0"/>
  </sheetViews>
  <sheetFormatPr defaultRowHeight="13" x14ac:dyDescent="0.2"/>
  <cols>
    <col min="1" max="1" width="8.7265625" customWidth="1"/>
    <col min="2" max="2" width="17.90625" customWidth="1"/>
    <col min="3" max="3" width="26.6328125" customWidth="1"/>
    <col min="4" max="4" width="16.90625" customWidth="1"/>
    <col min="5" max="5" width="32" customWidth="1"/>
    <col min="6" max="25" width="9.453125" customWidth="1"/>
    <col min="26" max="26" width="15.6328125" customWidth="1"/>
    <col min="27" max="27" width="1.7265625" hidden="1" customWidth="1"/>
    <col min="28" max="28" width="3.7265625" customWidth="1"/>
  </cols>
  <sheetData>
    <row r="1" spans="1:28" ht="21" customHeight="1" x14ac:dyDescent="0.2">
      <c r="A1" s="124" t="s">
        <v>59</v>
      </c>
    </row>
    <row r="2" spans="1:28" x14ac:dyDescent="0.2">
      <c r="A2" s="124"/>
      <c r="Z2" s="125" t="s">
        <v>58</v>
      </c>
    </row>
    <row r="3" spans="1:28" ht="16.5" customHeight="1" x14ac:dyDescent="0.2">
      <c r="A3" s="66" t="s">
        <v>56</v>
      </c>
      <c r="B3" s="65"/>
      <c r="C3" s="67"/>
      <c r="D3" s="67"/>
      <c r="E3" s="67"/>
      <c r="F3" s="67"/>
      <c r="G3" s="67"/>
      <c r="H3" s="65"/>
      <c r="I3" s="65"/>
      <c r="J3" s="65"/>
      <c r="K3" s="65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126"/>
      <c r="AA3" s="67"/>
      <c r="AB3" s="68"/>
    </row>
    <row r="4" spans="1:28" ht="14.25" customHeight="1" x14ac:dyDescent="0.2">
      <c r="A4" s="1"/>
      <c r="B4" s="2"/>
      <c r="C4" s="1"/>
      <c r="D4" s="1"/>
      <c r="E4" s="1"/>
      <c r="F4" s="1"/>
      <c r="G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">
      <c r="A5" s="1"/>
      <c r="B5" s="1"/>
      <c r="C5" s="4"/>
      <c r="D5" s="4"/>
      <c r="E5" s="1"/>
      <c r="F5" s="1"/>
      <c r="G5" s="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"/>
      <c r="AB5" s="1"/>
    </row>
    <row r="6" spans="1:28" x14ac:dyDescent="0.2">
      <c r="A6" s="1"/>
      <c r="B6" s="188"/>
      <c r="C6" s="188"/>
      <c r="D6" s="7"/>
      <c r="E6" s="1"/>
      <c r="F6" s="1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"/>
      <c r="AB6" s="1"/>
    </row>
    <row r="7" spans="1:28" x14ac:dyDescent="0.2">
      <c r="A7" s="1"/>
      <c r="B7" s="55" t="s">
        <v>13</v>
      </c>
      <c r="C7" s="54"/>
      <c r="D7" s="54"/>
      <c r="E7" s="54"/>
      <c r="F7" s="54"/>
      <c r="G7" s="54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 t="s">
        <v>1</v>
      </c>
      <c r="AA7" s="1"/>
      <c r="AB7" s="1"/>
    </row>
    <row r="8" spans="1:28" x14ac:dyDescent="0.2">
      <c r="A8" s="1"/>
      <c r="B8" s="189"/>
      <c r="C8" s="190"/>
      <c r="D8" s="190"/>
      <c r="E8" s="191"/>
      <c r="F8" s="160" t="s">
        <v>14</v>
      </c>
      <c r="G8" s="192" t="s">
        <v>15</v>
      </c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4"/>
      <c r="Z8" s="179" t="s">
        <v>2</v>
      </c>
    </row>
    <row r="9" spans="1:28" x14ac:dyDescent="0.2">
      <c r="A9" s="1"/>
      <c r="B9" s="185" t="s">
        <v>27</v>
      </c>
      <c r="C9" s="186"/>
      <c r="D9" s="186"/>
      <c r="E9" s="187"/>
      <c r="F9" s="57">
        <v>1</v>
      </c>
      <c r="G9" s="127">
        <v>2</v>
      </c>
      <c r="H9" s="58">
        <v>3</v>
      </c>
      <c r="I9" s="59">
        <v>4</v>
      </c>
      <c r="J9" s="59">
        <v>5</v>
      </c>
      <c r="K9" s="58">
        <v>6</v>
      </c>
      <c r="L9" s="59">
        <v>7</v>
      </c>
      <c r="M9" s="59">
        <v>8</v>
      </c>
      <c r="N9" s="59">
        <v>9</v>
      </c>
      <c r="O9" s="59">
        <v>10</v>
      </c>
      <c r="P9" s="59">
        <v>11</v>
      </c>
      <c r="Q9" s="59">
        <v>12</v>
      </c>
      <c r="R9" s="59">
        <v>13</v>
      </c>
      <c r="S9" s="59">
        <v>14</v>
      </c>
      <c r="T9" s="59">
        <v>15</v>
      </c>
      <c r="U9" s="59">
        <v>16</v>
      </c>
      <c r="V9" s="59">
        <v>17</v>
      </c>
      <c r="W9" s="59">
        <v>18</v>
      </c>
      <c r="X9" s="59">
        <v>19</v>
      </c>
      <c r="Y9" s="59">
        <v>20</v>
      </c>
      <c r="Z9" s="180"/>
    </row>
    <row r="10" spans="1:28" ht="13.5" thickBot="1" x14ac:dyDescent="0.25">
      <c r="A10" s="1"/>
      <c r="B10" s="182"/>
      <c r="C10" s="183"/>
      <c r="D10" s="183"/>
      <c r="E10" s="184"/>
      <c r="F10" s="62" t="s">
        <v>61</v>
      </c>
      <c r="G10" s="128" t="s">
        <v>62</v>
      </c>
      <c r="H10" s="64" t="s">
        <v>63</v>
      </c>
      <c r="I10" s="63" t="s">
        <v>64</v>
      </c>
      <c r="J10" s="64" t="s">
        <v>65</v>
      </c>
      <c r="K10" s="63" t="s">
        <v>66</v>
      </c>
      <c r="L10" s="64" t="s">
        <v>67</v>
      </c>
      <c r="M10" s="63" t="s">
        <v>68</v>
      </c>
      <c r="N10" s="64" t="s">
        <v>69</v>
      </c>
      <c r="O10" s="63" t="s">
        <v>70</v>
      </c>
      <c r="P10" s="64" t="s">
        <v>71</v>
      </c>
      <c r="Q10" s="63" t="s">
        <v>72</v>
      </c>
      <c r="R10" s="64" t="s">
        <v>73</v>
      </c>
      <c r="S10" s="63" t="s">
        <v>74</v>
      </c>
      <c r="T10" s="64" t="s">
        <v>75</v>
      </c>
      <c r="U10" s="63" t="s">
        <v>76</v>
      </c>
      <c r="V10" s="64" t="s">
        <v>77</v>
      </c>
      <c r="W10" s="63" t="s">
        <v>78</v>
      </c>
      <c r="X10" s="64" t="s">
        <v>79</v>
      </c>
      <c r="Y10" s="63" t="s">
        <v>80</v>
      </c>
      <c r="Z10" s="181"/>
    </row>
    <row r="11" spans="1:28" ht="13.5" thickTop="1" x14ac:dyDescent="0.2">
      <c r="A11" s="1"/>
      <c r="B11" s="202" t="s">
        <v>0</v>
      </c>
      <c r="C11" s="199" t="s">
        <v>4</v>
      </c>
      <c r="D11" s="88"/>
      <c r="E11" s="89" t="s">
        <v>48</v>
      </c>
      <c r="F11" s="129"/>
      <c r="G11" s="69"/>
      <c r="H11" s="176"/>
      <c r="I11" s="32"/>
      <c r="J11" s="32"/>
      <c r="K11" s="39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0">
        <f>SUM(F11:Y11)</f>
        <v>0</v>
      </c>
    </row>
    <row r="12" spans="1:28" x14ac:dyDescent="0.2">
      <c r="A12" s="1"/>
      <c r="B12" s="203"/>
      <c r="C12" s="199"/>
      <c r="D12" s="90"/>
      <c r="E12" s="91"/>
      <c r="F12" s="87"/>
      <c r="G12" s="130"/>
      <c r="H12" s="33"/>
      <c r="I12" s="34"/>
      <c r="J12" s="34"/>
      <c r="K12" s="33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21">
        <f>SUM(F12:Y12)</f>
        <v>0</v>
      </c>
    </row>
    <row r="13" spans="1:28" x14ac:dyDescent="0.2">
      <c r="A13" s="1"/>
      <c r="B13" s="203"/>
      <c r="C13" s="199"/>
      <c r="D13" s="90"/>
      <c r="E13" s="92"/>
      <c r="F13" s="87"/>
      <c r="G13" s="130"/>
      <c r="H13" s="33"/>
      <c r="I13" s="34"/>
      <c r="J13" s="34"/>
      <c r="K13" s="33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21">
        <f>SUM(F13:Y13)</f>
        <v>0</v>
      </c>
    </row>
    <row r="14" spans="1:28" x14ac:dyDescent="0.2">
      <c r="A14" s="1"/>
      <c r="B14" s="203"/>
      <c r="C14" s="199"/>
      <c r="D14" s="93"/>
      <c r="E14" s="94" t="s">
        <v>16</v>
      </c>
      <c r="F14" s="10">
        <f>SUM(F11:F13)</f>
        <v>0</v>
      </c>
      <c r="G14" s="131">
        <f t="shared" ref="G14:Y14" si="0">SUM(G11:G13)</f>
        <v>0</v>
      </c>
      <c r="H14" s="9">
        <f t="shared" si="0"/>
        <v>0</v>
      </c>
      <c r="I14" s="8">
        <f t="shared" si="0"/>
        <v>0</v>
      </c>
      <c r="J14" s="8">
        <f>SUM(J11:J13)</f>
        <v>0</v>
      </c>
      <c r="K14" s="9">
        <f t="shared" si="0"/>
        <v>0</v>
      </c>
      <c r="L14" s="8">
        <f t="shared" si="0"/>
        <v>0</v>
      </c>
      <c r="M14" s="8">
        <f t="shared" si="0"/>
        <v>0</v>
      </c>
      <c r="N14" s="8">
        <f t="shared" ref="N14:W14" si="1">SUM(N11:N13)</f>
        <v>0</v>
      </c>
      <c r="O14" s="8">
        <f t="shared" si="1"/>
        <v>0</v>
      </c>
      <c r="P14" s="8">
        <f t="shared" si="1"/>
        <v>0</v>
      </c>
      <c r="Q14" s="8">
        <f t="shared" si="1"/>
        <v>0</v>
      </c>
      <c r="R14" s="8">
        <f t="shared" si="1"/>
        <v>0</v>
      </c>
      <c r="S14" s="8">
        <f t="shared" si="1"/>
        <v>0</v>
      </c>
      <c r="T14" s="8">
        <f t="shared" si="1"/>
        <v>0</v>
      </c>
      <c r="U14" s="8">
        <f t="shared" si="1"/>
        <v>0</v>
      </c>
      <c r="V14" s="8">
        <f t="shared" si="1"/>
        <v>0</v>
      </c>
      <c r="W14" s="8">
        <f t="shared" si="1"/>
        <v>0</v>
      </c>
      <c r="X14" s="8">
        <f t="shared" si="0"/>
        <v>0</v>
      </c>
      <c r="Y14" s="8">
        <f t="shared" si="0"/>
        <v>0</v>
      </c>
      <c r="Z14" s="22">
        <f>SUM(F14:Y14)</f>
        <v>0</v>
      </c>
    </row>
    <row r="15" spans="1:28" x14ac:dyDescent="0.2">
      <c r="A15" s="1"/>
      <c r="B15" s="203"/>
      <c r="C15" s="219" t="s">
        <v>5</v>
      </c>
      <c r="D15" s="95"/>
      <c r="E15" s="91" t="s">
        <v>49</v>
      </c>
      <c r="F15" s="161">
        <f>SUM(F16:F19)</f>
        <v>0</v>
      </c>
      <c r="G15" s="132">
        <f>SUM(G16:G19)</f>
        <v>0</v>
      </c>
      <c r="H15" s="71">
        <f t="shared" ref="H15:Y15" si="2">SUM(H16:H19)</f>
        <v>0</v>
      </c>
      <c r="I15" s="72">
        <f t="shared" si="2"/>
        <v>0</v>
      </c>
      <c r="J15" s="72">
        <f t="shared" si="2"/>
        <v>0</v>
      </c>
      <c r="K15" s="71">
        <f t="shared" si="2"/>
        <v>0</v>
      </c>
      <c r="L15" s="72">
        <f t="shared" si="2"/>
        <v>0</v>
      </c>
      <c r="M15" s="72">
        <f t="shared" si="2"/>
        <v>0</v>
      </c>
      <c r="N15" s="72">
        <f t="shared" ref="N15:W15" si="3">SUM(N16:N19)</f>
        <v>0</v>
      </c>
      <c r="O15" s="72">
        <f t="shared" si="3"/>
        <v>0</v>
      </c>
      <c r="P15" s="72">
        <f t="shared" si="3"/>
        <v>0</v>
      </c>
      <c r="Q15" s="72">
        <f t="shared" si="3"/>
        <v>0</v>
      </c>
      <c r="R15" s="72">
        <f t="shared" si="3"/>
        <v>0</v>
      </c>
      <c r="S15" s="72">
        <f t="shared" si="3"/>
        <v>0</v>
      </c>
      <c r="T15" s="72">
        <f t="shared" si="3"/>
        <v>0</v>
      </c>
      <c r="U15" s="72">
        <f t="shared" si="3"/>
        <v>0</v>
      </c>
      <c r="V15" s="72">
        <f t="shared" si="3"/>
        <v>0</v>
      </c>
      <c r="W15" s="72">
        <f t="shared" si="3"/>
        <v>0</v>
      </c>
      <c r="X15" s="72">
        <f t="shared" si="2"/>
        <v>0</v>
      </c>
      <c r="Y15" s="72">
        <f t="shared" si="2"/>
        <v>0</v>
      </c>
      <c r="Z15" s="23">
        <f>SUM(F15:Y15)</f>
        <v>0</v>
      </c>
    </row>
    <row r="16" spans="1:28" x14ac:dyDescent="0.2">
      <c r="A16" s="1"/>
      <c r="B16" s="203"/>
      <c r="C16" s="220"/>
      <c r="D16" s="95"/>
      <c r="E16" s="96" t="s">
        <v>31</v>
      </c>
      <c r="F16" s="162"/>
      <c r="G16" s="133"/>
      <c r="H16" s="37"/>
      <c r="I16" s="35"/>
      <c r="J16" s="35"/>
      <c r="K16" s="37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23">
        <f>SUM(Z17:Z20)</f>
        <v>0</v>
      </c>
    </row>
    <row r="17" spans="1:26" x14ac:dyDescent="0.2">
      <c r="A17" s="1"/>
      <c r="B17" s="203"/>
      <c r="C17" s="220"/>
      <c r="D17" s="95"/>
      <c r="E17" s="96" t="s">
        <v>32</v>
      </c>
      <c r="F17" s="162"/>
      <c r="G17" s="133"/>
      <c r="H17" s="37"/>
      <c r="I17" s="35"/>
      <c r="J17" s="35"/>
      <c r="K17" s="37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23">
        <f t="shared" ref="Z17:Z47" si="4">SUM(F17:Y17)</f>
        <v>0</v>
      </c>
    </row>
    <row r="18" spans="1:26" x14ac:dyDescent="0.2">
      <c r="A18" s="1"/>
      <c r="B18" s="203"/>
      <c r="C18" s="220"/>
      <c r="D18" s="95"/>
      <c r="E18" s="91" t="s">
        <v>33</v>
      </c>
      <c r="F18" s="162"/>
      <c r="G18" s="133"/>
      <c r="H18" s="37"/>
      <c r="I18" s="35"/>
      <c r="J18" s="35"/>
      <c r="K18" s="37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23">
        <f t="shared" si="4"/>
        <v>0</v>
      </c>
    </row>
    <row r="19" spans="1:26" x14ac:dyDescent="0.2">
      <c r="A19" s="1"/>
      <c r="B19" s="203"/>
      <c r="C19" s="220"/>
      <c r="D19" s="95"/>
      <c r="E19" s="91" t="s">
        <v>34</v>
      </c>
      <c r="F19" s="162"/>
      <c r="G19" s="133"/>
      <c r="H19" s="37"/>
      <c r="I19" s="35"/>
      <c r="J19" s="35"/>
      <c r="K19" s="37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23">
        <f t="shared" si="4"/>
        <v>0</v>
      </c>
    </row>
    <row r="20" spans="1:26" x14ac:dyDescent="0.2">
      <c r="A20" s="1"/>
      <c r="B20" s="203"/>
      <c r="C20" s="220"/>
      <c r="D20" s="95"/>
      <c r="E20" s="91"/>
      <c r="F20" s="163"/>
      <c r="G20" s="133"/>
      <c r="H20" s="37"/>
      <c r="I20" s="35"/>
      <c r="J20" s="35"/>
      <c r="K20" s="37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23">
        <f t="shared" si="4"/>
        <v>0</v>
      </c>
    </row>
    <row r="21" spans="1:26" x14ac:dyDescent="0.2">
      <c r="A21" s="1"/>
      <c r="B21" s="203"/>
      <c r="C21" s="220"/>
      <c r="D21" s="95"/>
      <c r="E21" s="97"/>
      <c r="F21" s="163"/>
      <c r="G21" s="133"/>
      <c r="H21" s="37"/>
      <c r="I21" s="35"/>
      <c r="J21" s="35"/>
      <c r="K21" s="37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23">
        <f t="shared" si="4"/>
        <v>0</v>
      </c>
    </row>
    <row r="22" spans="1:26" x14ac:dyDescent="0.2">
      <c r="A22" s="1"/>
      <c r="B22" s="203"/>
      <c r="C22" s="220"/>
      <c r="D22" s="95"/>
      <c r="E22" s="92"/>
      <c r="F22" s="164"/>
      <c r="G22" s="144"/>
      <c r="H22" s="143"/>
      <c r="I22" s="145"/>
      <c r="J22" s="145"/>
      <c r="K22" s="143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6">
        <f t="shared" si="4"/>
        <v>0</v>
      </c>
    </row>
    <row r="23" spans="1:26" x14ac:dyDescent="0.2">
      <c r="A23" s="1"/>
      <c r="B23" s="203"/>
      <c r="C23" s="221"/>
      <c r="D23" s="98"/>
      <c r="E23" s="147" t="s">
        <v>16</v>
      </c>
      <c r="F23" s="165">
        <f>SUM(F15)</f>
        <v>0</v>
      </c>
      <c r="G23" s="149">
        <f>SUM(G15)</f>
        <v>0</v>
      </c>
      <c r="H23" s="148">
        <f>SUM(H15)</f>
        <v>0</v>
      </c>
      <c r="I23" s="148">
        <f>SUM(I15)</f>
        <v>0</v>
      </c>
      <c r="J23" s="148">
        <f>SUM(J15)</f>
        <v>0</v>
      </c>
      <c r="K23" s="148">
        <f t="shared" ref="K23:Y23" si="5">SUM(K15)</f>
        <v>0</v>
      </c>
      <c r="L23" s="148">
        <f t="shared" si="5"/>
        <v>0</v>
      </c>
      <c r="M23" s="148">
        <f t="shared" si="5"/>
        <v>0</v>
      </c>
      <c r="N23" s="148">
        <f t="shared" ref="N23:W23" si="6">SUM(N15)</f>
        <v>0</v>
      </c>
      <c r="O23" s="148">
        <f t="shared" si="6"/>
        <v>0</v>
      </c>
      <c r="P23" s="148">
        <f t="shared" si="6"/>
        <v>0</v>
      </c>
      <c r="Q23" s="148">
        <f t="shared" si="6"/>
        <v>0</v>
      </c>
      <c r="R23" s="148">
        <f t="shared" si="6"/>
        <v>0</v>
      </c>
      <c r="S23" s="148">
        <f t="shared" si="6"/>
        <v>0</v>
      </c>
      <c r="T23" s="148">
        <f t="shared" si="6"/>
        <v>0</v>
      </c>
      <c r="U23" s="148">
        <f t="shared" si="6"/>
        <v>0</v>
      </c>
      <c r="V23" s="148">
        <f t="shared" si="6"/>
        <v>0</v>
      </c>
      <c r="W23" s="148">
        <f t="shared" si="6"/>
        <v>0</v>
      </c>
      <c r="X23" s="148">
        <f t="shared" si="5"/>
        <v>0</v>
      </c>
      <c r="Y23" s="148">
        <f t="shared" si="5"/>
        <v>0</v>
      </c>
      <c r="Z23" s="22">
        <f t="shared" ref="Z23:Z28" si="7">SUM(F23:Y23)</f>
        <v>0</v>
      </c>
    </row>
    <row r="24" spans="1:26" x14ac:dyDescent="0.2">
      <c r="A24" s="1"/>
      <c r="B24" s="203"/>
      <c r="C24" s="204" t="s">
        <v>17</v>
      </c>
      <c r="D24" s="205"/>
      <c r="E24" s="206"/>
      <c r="F24" s="74">
        <f t="shared" ref="F24:Y24" si="8">F14-F23</f>
        <v>0</v>
      </c>
      <c r="G24" s="134">
        <f t="shared" si="8"/>
        <v>0</v>
      </c>
      <c r="H24" s="12">
        <f t="shared" si="8"/>
        <v>0</v>
      </c>
      <c r="I24" s="12">
        <f t="shared" si="8"/>
        <v>0</v>
      </c>
      <c r="J24" s="12">
        <f t="shared" si="8"/>
        <v>0</v>
      </c>
      <c r="K24" s="12">
        <f t="shared" si="8"/>
        <v>0</v>
      </c>
      <c r="L24" s="12">
        <f t="shared" si="8"/>
        <v>0</v>
      </c>
      <c r="M24" s="12">
        <f t="shared" si="8"/>
        <v>0</v>
      </c>
      <c r="N24" s="12">
        <f t="shared" ref="N24:W24" si="9">N14-N23</f>
        <v>0</v>
      </c>
      <c r="O24" s="12">
        <f t="shared" si="9"/>
        <v>0</v>
      </c>
      <c r="P24" s="12">
        <f t="shared" si="9"/>
        <v>0</v>
      </c>
      <c r="Q24" s="12">
        <f t="shared" si="9"/>
        <v>0</v>
      </c>
      <c r="R24" s="12">
        <f t="shared" si="9"/>
        <v>0</v>
      </c>
      <c r="S24" s="12">
        <f t="shared" si="9"/>
        <v>0</v>
      </c>
      <c r="T24" s="12">
        <f t="shared" si="9"/>
        <v>0</v>
      </c>
      <c r="U24" s="12">
        <f t="shared" si="9"/>
        <v>0</v>
      </c>
      <c r="V24" s="12">
        <f t="shared" si="9"/>
        <v>0</v>
      </c>
      <c r="W24" s="12">
        <f t="shared" si="9"/>
        <v>0</v>
      </c>
      <c r="X24" s="12">
        <f t="shared" si="8"/>
        <v>0</v>
      </c>
      <c r="Y24" s="12">
        <f t="shared" si="8"/>
        <v>0</v>
      </c>
      <c r="Z24" s="26">
        <f t="shared" si="7"/>
        <v>0</v>
      </c>
    </row>
    <row r="25" spans="1:26" ht="13.5" customHeight="1" x14ac:dyDescent="0.2">
      <c r="A25" s="1"/>
      <c r="B25" s="203"/>
      <c r="C25" s="213" t="s">
        <v>50</v>
      </c>
      <c r="D25" s="214"/>
      <c r="E25" s="99" t="s">
        <v>51</v>
      </c>
      <c r="F25" s="166"/>
      <c r="G25" s="69"/>
      <c r="H25" s="39"/>
      <c r="I25" s="39"/>
      <c r="J25" s="32"/>
      <c r="K25" s="39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20">
        <f t="shared" si="7"/>
        <v>0</v>
      </c>
    </row>
    <row r="26" spans="1:26" x14ac:dyDescent="0.2">
      <c r="A26" s="1"/>
      <c r="B26" s="203"/>
      <c r="C26" s="215"/>
      <c r="D26" s="216"/>
      <c r="E26" s="100" t="s">
        <v>52</v>
      </c>
      <c r="F26" s="167"/>
      <c r="G26" s="135"/>
      <c r="H26" s="38"/>
      <c r="I26" s="40"/>
      <c r="J26" s="36"/>
      <c r="K26" s="38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24">
        <f t="shared" si="7"/>
        <v>0</v>
      </c>
    </row>
    <row r="27" spans="1:26" x14ac:dyDescent="0.2">
      <c r="A27" s="1"/>
      <c r="B27" s="203"/>
      <c r="C27" s="217"/>
      <c r="D27" s="218"/>
      <c r="E27" s="101" t="s">
        <v>16</v>
      </c>
      <c r="F27" s="168">
        <f>SUM(F25:F26)</f>
        <v>0</v>
      </c>
      <c r="G27" s="177">
        <f t="shared" ref="G27:Y27" si="10">SUM(G25:G26)</f>
        <v>0</v>
      </c>
      <c r="H27" s="9">
        <f>SUM(H25:H26)</f>
        <v>0</v>
      </c>
      <c r="I27" s="8">
        <f t="shared" si="10"/>
        <v>0</v>
      </c>
      <c r="J27" s="14">
        <f t="shared" si="10"/>
        <v>0</v>
      </c>
      <c r="K27" s="14">
        <f t="shared" si="10"/>
        <v>0</v>
      </c>
      <c r="L27" s="11">
        <f t="shared" si="10"/>
        <v>0</v>
      </c>
      <c r="M27" s="11">
        <f t="shared" si="10"/>
        <v>0</v>
      </c>
      <c r="N27" s="11">
        <f t="shared" ref="N27:W27" si="11">SUM(N25:N26)</f>
        <v>0</v>
      </c>
      <c r="O27" s="11">
        <f t="shared" si="11"/>
        <v>0</v>
      </c>
      <c r="P27" s="11">
        <f t="shared" si="11"/>
        <v>0</v>
      </c>
      <c r="Q27" s="11">
        <f t="shared" si="11"/>
        <v>0</v>
      </c>
      <c r="R27" s="11">
        <f t="shared" si="11"/>
        <v>0</v>
      </c>
      <c r="S27" s="11">
        <f t="shared" si="11"/>
        <v>0</v>
      </c>
      <c r="T27" s="11">
        <f t="shared" si="11"/>
        <v>0</v>
      </c>
      <c r="U27" s="11">
        <f t="shared" si="11"/>
        <v>0</v>
      </c>
      <c r="V27" s="11">
        <f t="shared" si="11"/>
        <v>0</v>
      </c>
      <c r="W27" s="11">
        <f t="shared" si="11"/>
        <v>0</v>
      </c>
      <c r="X27" s="11">
        <f t="shared" si="10"/>
        <v>0</v>
      </c>
      <c r="Y27" s="11">
        <f t="shared" si="10"/>
        <v>0</v>
      </c>
      <c r="Z27" s="25">
        <f t="shared" si="7"/>
        <v>0</v>
      </c>
    </row>
    <row r="28" spans="1:26" x14ac:dyDescent="0.2">
      <c r="A28" s="1"/>
      <c r="B28" s="203"/>
      <c r="C28" s="207" t="s">
        <v>18</v>
      </c>
      <c r="D28" s="208"/>
      <c r="E28" s="209"/>
      <c r="F28" s="169">
        <f>SUM(F24+F27)</f>
        <v>0</v>
      </c>
      <c r="G28" s="134">
        <f t="shared" ref="G28:Y28" si="12">SUM(G24+G27)</f>
        <v>0</v>
      </c>
      <c r="H28" s="12">
        <f t="shared" si="12"/>
        <v>0</v>
      </c>
      <c r="I28" s="13">
        <f t="shared" si="12"/>
        <v>0</v>
      </c>
      <c r="J28" s="12">
        <f t="shared" si="12"/>
        <v>0</v>
      </c>
      <c r="K28" s="12">
        <f t="shared" si="12"/>
        <v>0</v>
      </c>
      <c r="L28" s="13">
        <f t="shared" si="12"/>
        <v>0</v>
      </c>
      <c r="M28" s="13">
        <f t="shared" si="12"/>
        <v>0</v>
      </c>
      <c r="N28" s="13">
        <f t="shared" ref="N28:W28" si="13">SUM(N24+N27)</f>
        <v>0</v>
      </c>
      <c r="O28" s="13">
        <f t="shared" si="13"/>
        <v>0</v>
      </c>
      <c r="P28" s="13">
        <f t="shared" si="13"/>
        <v>0</v>
      </c>
      <c r="Q28" s="13">
        <f t="shared" si="13"/>
        <v>0</v>
      </c>
      <c r="R28" s="13">
        <f t="shared" si="13"/>
        <v>0</v>
      </c>
      <c r="S28" s="13">
        <f t="shared" si="13"/>
        <v>0</v>
      </c>
      <c r="T28" s="13">
        <f t="shared" si="13"/>
        <v>0</v>
      </c>
      <c r="U28" s="13">
        <f t="shared" si="13"/>
        <v>0</v>
      </c>
      <c r="V28" s="13">
        <f t="shared" si="13"/>
        <v>0</v>
      </c>
      <c r="W28" s="13">
        <f t="shared" si="13"/>
        <v>0</v>
      </c>
      <c r="X28" s="13">
        <f t="shared" si="12"/>
        <v>0</v>
      </c>
      <c r="Y28" s="13">
        <f t="shared" si="12"/>
        <v>0</v>
      </c>
      <c r="Z28" s="26">
        <f t="shared" si="7"/>
        <v>0</v>
      </c>
    </row>
    <row r="29" spans="1:26" x14ac:dyDescent="0.2">
      <c r="A29" s="1"/>
      <c r="B29" s="203"/>
      <c r="C29" s="60" t="s">
        <v>35</v>
      </c>
      <c r="D29" s="61"/>
      <c r="E29" s="61"/>
      <c r="F29" s="170"/>
      <c r="G29" s="136"/>
      <c r="H29" s="42"/>
      <c r="I29" s="41"/>
      <c r="J29" s="42"/>
      <c r="K29" s="42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22">
        <f t="shared" si="4"/>
        <v>0</v>
      </c>
    </row>
    <row r="30" spans="1:26" x14ac:dyDescent="0.2">
      <c r="A30" s="1"/>
      <c r="B30" s="203"/>
      <c r="C30" s="210" t="s">
        <v>19</v>
      </c>
      <c r="D30" s="211"/>
      <c r="E30" s="212"/>
      <c r="F30" s="169">
        <f>F28-F29</f>
        <v>0</v>
      </c>
      <c r="G30" s="134">
        <f t="shared" ref="G30:Y30" si="14">G28-G29</f>
        <v>0</v>
      </c>
      <c r="H30" s="12">
        <f>H28-H29</f>
        <v>0</v>
      </c>
      <c r="I30" s="13">
        <f t="shared" si="14"/>
        <v>0</v>
      </c>
      <c r="J30" s="12">
        <f t="shared" si="14"/>
        <v>0</v>
      </c>
      <c r="K30" s="12">
        <f t="shared" si="14"/>
        <v>0</v>
      </c>
      <c r="L30" s="13">
        <f t="shared" si="14"/>
        <v>0</v>
      </c>
      <c r="M30" s="13">
        <f t="shared" si="14"/>
        <v>0</v>
      </c>
      <c r="N30" s="13">
        <f t="shared" ref="N30:W30" si="15">N28-N29</f>
        <v>0</v>
      </c>
      <c r="O30" s="13">
        <f t="shared" si="15"/>
        <v>0</v>
      </c>
      <c r="P30" s="13">
        <f t="shared" si="15"/>
        <v>0</v>
      </c>
      <c r="Q30" s="13">
        <f t="shared" si="15"/>
        <v>0</v>
      </c>
      <c r="R30" s="13">
        <f t="shared" si="15"/>
        <v>0</v>
      </c>
      <c r="S30" s="13">
        <f t="shared" si="15"/>
        <v>0</v>
      </c>
      <c r="T30" s="13">
        <f t="shared" si="15"/>
        <v>0</v>
      </c>
      <c r="U30" s="13">
        <f t="shared" si="15"/>
        <v>0</v>
      </c>
      <c r="V30" s="13">
        <f t="shared" si="15"/>
        <v>0</v>
      </c>
      <c r="W30" s="13">
        <f t="shared" si="15"/>
        <v>0</v>
      </c>
      <c r="X30" s="13">
        <f t="shared" si="14"/>
        <v>0</v>
      </c>
      <c r="Y30" s="13">
        <f t="shared" si="14"/>
        <v>0</v>
      </c>
      <c r="Z30" s="26">
        <f t="shared" si="4"/>
        <v>0</v>
      </c>
    </row>
    <row r="31" spans="1:26" x14ac:dyDescent="0.2">
      <c r="A31" s="1"/>
      <c r="B31" s="195" t="s">
        <v>36</v>
      </c>
      <c r="C31" s="197" t="s">
        <v>21</v>
      </c>
      <c r="D31" s="102" t="s">
        <v>28</v>
      </c>
      <c r="E31" s="103"/>
      <c r="F31" s="171"/>
      <c r="G31" s="137"/>
      <c r="H31" s="75"/>
      <c r="I31" s="76"/>
      <c r="J31" s="76"/>
      <c r="K31" s="75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27">
        <f>SUM(F31:Y31)</f>
        <v>0</v>
      </c>
    </row>
    <row r="32" spans="1:26" x14ac:dyDescent="0.2">
      <c r="A32" s="1"/>
      <c r="B32" s="195"/>
      <c r="C32" s="197"/>
      <c r="D32" s="104" t="s">
        <v>37</v>
      </c>
      <c r="E32" s="96"/>
      <c r="F32" s="172"/>
      <c r="G32" s="77"/>
      <c r="H32" s="78"/>
      <c r="I32" s="79"/>
      <c r="J32" s="79"/>
      <c r="K32" s="78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28">
        <f>SUM(F32:Y32)</f>
        <v>0</v>
      </c>
    </row>
    <row r="33" spans="1:26" x14ac:dyDescent="0.2">
      <c r="A33" s="1"/>
      <c r="B33" s="195"/>
      <c r="C33" s="197"/>
      <c r="D33" s="104" t="s">
        <v>22</v>
      </c>
      <c r="E33" s="96"/>
      <c r="F33" s="80"/>
      <c r="G33" s="77"/>
      <c r="H33" s="78"/>
      <c r="I33" s="79"/>
      <c r="J33" s="79"/>
      <c r="K33" s="78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28">
        <f t="shared" si="4"/>
        <v>0</v>
      </c>
    </row>
    <row r="34" spans="1:26" x14ac:dyDescent="0.2">
      <c r="A34" s="1"/>
      <c r="B34" s="195"/>
      <c r="C34" s="197"/>
      <c r="D34" s="105" t="s">
        <v>38</v>
      </c>
      <c r="E34" s="106"/>
      <c r="F34" s="81"/>
      <c r="G34" s="138"/>
      <c r="H34" s="82"/>
      <c r="I34" s="83"/>
      <c r="J34" s="83"/>
      <c r="K34" s="82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28">
        <f t="shared" si="4"/>
        <v>0</v>
      </c>
    </row>
    <row r="35" spans="1:26" x14ac:dyDescent="0.2">
      <c r="A35" s="1"/>
      <c r="B35" s="195"/>
      <c r="C35" s="197"/>
      <c r="D35" s="105" t="s">
        <v>53</v>
      </c>
      <c r="E35" s="106"/>
      <c r="F35" s="81"/>
      <c r="G35" s="138"/>
      <c r="H35" s="82"/>
      <c r="I35" s="83"/>
      <c r="J35" s="83"/>
      <c r="K35" s="82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28">
        <f t="shared" si="4"/>
        <v>0</v>
      </c>
    </row>
    <row r="36" spans="1:26" ht="22" x14ac:dyDescent="0.2">
      <c r="A36" s="1"/>
      <c r="B36" s="195"/>
      <c r="C36" s="197"/>
      <c r="D36" s="107" t="s">
        <v>39</v>
      </c>
      <c r="E36" s="108"/>
      <c r="F36" s="84"/>
      <c r="G36" s="139"/>
      <c r="H36" s="85"/>
      <c r="I36" s="86"/>
      <c r="J36" s="86"/>
      <c r="K36" s="85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159">
        <f t="shared" si="4"/>
        <v>0</v>
      </c>
    </row>
    <row r="37" spans="1:26" ht="22" x14ac:dyDescent="0.2">
      <c r="A37" s="1"/>
      <c r="B37" s="195"/>
      <c r="C37" s="197"/>
      <c r="D37" s="109" t="s">
        <v>40</v>
      </c>
      <c r="E37" s="110"/>
      <c r="F37" s="73">
        <f>SUM(F31:F36)</f>
        <v>0</v>
      </c>
      <c r="G37" s="134">
        <f>SUM(G31:G36)</f>
        <v>0</v>
      </c>
      <c r="H37" s="12">
        <f t="shared" ref="H37:Y37" si="16">SUM(H31:H36)</f>
        <v>0</v>
      </c>
      <c r="I37" s="13">
        <f>SUM(I31:I36)</f>
        <v>0</v>
      </c>
      <c r="J37" s="13">
        <f t="shared" si="16"/>
        <v>0</v>
      </c>
      <c r="K37" s="12">
        <f t="shared" si="16"/>
        <v>0</v>
      </c>
      <c r="L37" s="13">
        <f t="shared" si="16"/>
        <v>0</v>
      </c>
      <c r="M37" s="13">
        <f t="shared" si="16"/>
        <v>0</v>
      </c>
      <c r="N37" s="13">
        <f t="shared" ref="N37:W37" si="17">SUM(N31:N36)</f>
        <v>0</v>
      </c>
      <c r="O37" s="13">
        <f t="shared" si="17"/>
        <v>0</v>
      </c>
      <c r="P37" s="13">
        <f t="shared" si="17"/>
        <v>0</v>
      </c>
      <c r="Q37" s="13">
        <f t="shared" si="17"/>
        <v>0</v>
      </c>
      <c r="R37" s="13">
        <f t="shared" si="17"/>
        <v>0</v>
      </c>
      <c r="S37" s="13">
        <f t="shared" si="17"/>
        <v>0</v>
      </c>
      <c r="T37" s="13">
        <f t="shared" si="17"/>
        <v>0</v>
      </c>
      <c r="U37" s="13">
        <f t="shared" si="17"/>
        <v>0</v>
      </c>
      <c r="V37" s="13">
        <f t="shared" si="17"/>
        <v>0</v>
      </c>
      <c r="W37" s="13">
        <f t="shared" si="17"/>
        <v>0</v>
      </c>
      <c r="X37" s="13">
        <f t="shared" si="16"/>
        <v>0</v>
      </c>
      <c r="Y37" s="13">
        <f t="shared" si="16"/>
        <v>0</v>
      </c>
      <c r="Z37" s="70">
        <f t="shared" si="4"/>
        <v>0</v>
      </c>
    </row>
    <row r="38" spans="1:26" ht="22" x14ac:dyDescent="0.2">
      <c r="A38" s="1"/>
      <c r="B38" s="195"/>
      <c r="C38" s="196" t="s">
        <v>20</v>
      </c>
      <c r="D38" s="111" t="s">
        <v>41</v>
      </c>
      <c r="E38" s="102"/>
      <c r="F38" s="173"/>
      <c r="G38" s="43"/>
      <c r="H38" s="45"/>
      <c r="I38" s="44"/>
      <c r="J38" s="45"/>
      <c r="K38" s="45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30">
        <f t="shared" si="4"/>
        <v>0</v>
      </c>
    </row>
    <row r="39" spans="1:26" x14ac:dyDescent="0.2">
      <c r="A39" s="1"/>
      <c r="B39" s="195"/>
      <c r="C39" s="196"/>
      <c r="D39" s="150" t="s">
        <v>25</v>
      </c>
      <c r="E39" s="112"/>
      <c r="F39" s="174"/>
      <c r="G39" s="48"/>
      <c r="H39" s="49"/>
      <c r="I39" s="50"/>
      <c r="J39" s="50"/>
      <c r="K39" s="49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29">
        <f t="shared" si="4"/>
        <v>0</v>
      </c>
    </row>
    <row r="40" spans="1:26" ht="22" x14ac:dyDescent="0.2">
      <c r="A40" s="1"/>
      <c r="B40" s="195"/>
      <c r="C40" s="196"/>
      <c r="D40" s="151" t="s">
        <v>42</v>
      </c>
      <c r="E40" s="152"/>
      <c r="F40" s="158">
        <f>SUM(F38:F39)</f>
        <v>0</v>
      </c>
      <c r="G40" s="141">
        <f t="shared" ref="G40:Y40" si="18">SUM(G38:G39)</f>
        <v>0</v>
      </c>
      <c r="H40" s="18">
        <f t="shared" si="18"/>
        <v>0</v>
      </c>
      <c r="I40" s="16">
        <f t="shared" si="18"/>
        <v>0</v>
      </c>
      <c r="J40" s="16">
        <f t="shared" si="18"/>
        <v>0</v>
      </c>
      <c r="K40" s="18">
        <f t="shared" si="18"/>
        <v>0</v>
      </c>
      <c r="L40" s="16">
        <f t="shared" si="18"/>
        <v>0</v>
      </c>
      <c r="M40" s="16">
        <f t="shared" si="18"/>
        <v>0</v>
      </c>
      <c r="N40" s="16">
        <f t="shared" ref="N40:W40" si="19">SUM(N38:N39)</f>
        <v>0</v>
      </c>
      <c r="O40" s="16">
        <f t="shared" si="19"/>
        <v>0</v>
      </c>
      <c r="P40" s="16">
        <f t="shared" si="19"/>
        <v>0</v>
      </c>
      <c r="Q40" s="16">
        <f t="shared" si="19"/>
        <v>0</v>
      </c>
      <c r="R40" s="16">
        <f t="shared" si="19"/>
        <v>0</v>
      </c>
      <c r="S40" s="16">
        <f t="shared" si="19"/>
        <v>0</v>
      </c>
      <c r="T40" s="16">
        <f t="shared" si="19"/>
        <v>0</v>
      </c>
      <c r="U40" s="16">
        <f t="shared" si="19"/>
        <v>0</v>
      </c>
      <c r="V40" s="16">
        <f t="shared" si="19"/>
        <v>0</v>
      </c>
      <c r="W40" s="16">
        <f t="shared" si="19"/>
        <v>0</v>
      </c>
      <c r="X40" s="16">
        <f t="shared" si="18"/>
        <v>0</v>
      </c>
      <c r="Y40" s="16">
        <f t="shared" si="18"/>
        <v>0</v>
      </c>
      <c r="Z40" s="31">
        <f t="shared" si="4"/>
        <v>0</v>
      </c>
    </row>
    <row r="41" spans="1:26" x14ac:dyDescent="0.2">
      <c r="A41" s="1"/>
      <c r="B41" s="195"/>
      <c r="C41" s="198" t="s">
        <v>23</v>
      </c>
      <c r="D41" s="113" t="s">
        <v>54</v>
      </c>
      <c r="E41" s="102"/>
      <c r="F41" s="51"/>
      <c r="G41" s="43"/>
      <c r="H41" s="45"/>
      <c r="I41" s="44"/>
      <c r="J41" s="44"/>
      <c r="K41" s="45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30">
        <f t="shared" si="4"/>
        <v>0</v>
      </c>
    </row>
    <row r="42" spans="1:26" x14ac:dyDescent="0.2">
      <c r="A42" s="1"/>
      <c r="B42" s="195"/>
      <c r="C42" s="198"/>
      <c r="D42" s="96" t="s">
        <v>55</v>
      </c>
      <c r="E42" s="104"/>
      <c r="F42" s="52"/>
      <c r="G42" s="140"/>
      <c r="H42" s="46"/>
      <c r="I42" s="47"/>
      <c r="J42" s="47"/>
      <c r="K42" s="46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28">
        <f t="shared" si="4"/>
        <v>0</v>
      </c>
    </row>
    <row r="43" spans="1:26" x14ac:dyDescent="0.2">
      <c r="A43" s="1"/>
      <c r="B43" s="195"/>
      <c r="C43" s="198"/>
      <c r="D43" s="96" t="s">
        <v>43</v>
      </c>
      <c r="E43" s="104"/>
      <c r="F43" s="52"/>
      <c r="G43" s="140"/>
      <c r="H43" s="46"/>
      <c r="I43" s="47"/>
      <c r="J43" s="47"/>
      <c r="K43" s="46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29">
        <f t="shared" si="4"/>
        <v>0</v>
      </c>
    </row>
    <row r="44" spans="1:26" x14ac:dyDescent="0.2">
      <c r="A44" s="1"/>
      <c r="B44" s="195"/>
      <c r="C44" s="198"/>
      <c r="D44" s="96" t="s">
        <v>29</v>
      </c>
      <c r="E44" s="104"/>
      <c r="F44" s="52"/>
      <c r="G44" s="140"/>
      <c r="H44" s="46"/>
      <c r="I44" s="47"/>
      <c r="J44" s="47"/>
      <c r="K44" s="46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28">
        <f t="shared" si="4"/>
        <v>0</v>
      </c>
    </row>
    <row r="45" spans="1:26" x14ac:dyDescent="0.2">
      <c r="A45" s="1"/>
      <c r="B45" s="195"/>
      <c r="C45" s="198"/>
      <c r="D45" s="153" t="s">
        <v>44</v>
      </c>
      <c r="E45" s="154"/>
      <c r="F45" s="175"/>
      <c r="G45" s="53"/>
      <c r="H45" s="156"/>
      <c r="I45" s="155"/>
      <c r="J45" s="155"/>
      <c r="K45" s="156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7">
        <f t="shared" si="4"/>
        <v>0</v>
      </c>
    </row>
    <row r="46" spans="1:26" ht="22" x14ac:dyDescent="0.2">
      <c r="A46" s="1"/>
      <c r="B46" s="195"/>
      <c r="C46" s="198"/>
      <c r="D46" s="151" t="s">
        <v>45</v>
      </c>
      <c r="E46" s="142"/>
      <c r="F46" s="15">
        <f>SUM(F41:F45)</f>
        <v>0</v>
      </c>
      <c r="G46" s="141">
        <f t="shared" ref="G46:Y46" si="20">SUM(G41:G45)</f>
        <v>0</v>
      </c>
      <c r="H46" s="18">
        <f t="shared" si="20"/>
        <v>0</v>
      </c>
      <c r="I46" s="16">
        <f>SUM(I41:I45)</f>
        <v>0</v>
      </c>
      <c r="J46" s="16">
        <f t="shared" si="20"/>
        <v>0</v>
      </c>
      <c r="K46" s="18">
        <f t="shared" si="20"/>
        <v>0</v>
      </c>
      <c r="L46" s="16">
        <f t="shared" si="20"/>
        <v>0</v>
      </c>
      <c r="M46" s="16">
        <f t="shared" si="20"/>
        <v>0</v>
      </c>
      <c r="N46" s="16">
        <f t="shared" ref="N46:W46" si="21">SUM(N41:N45)</f>
        <v>0</v>
      </c>
      <c r="O46" s="16">
        <f t="shared" si="21"/>
        <v>0</v>
      </c>
      <c r="P46" s="16">
        <f t="shared" si="21"/>
        <v>0</v>
      </c>
      <c r="Q46" s="16">
        <f t="shared" si="21"/>
        <v>0</v>
      </c>
      <c r="R46" s="16">
        <f t="shared" si="21"/>
        <v>0</v>
      </c>
      <c r="S46" s="16">
        <f t="shared" si="21"/>
        <v>0</v>
      </c>
      <c r="T46" s="16">
        <f t="shared" si="21"/>
        <v>0</v>
      </c>
      <c r="U46" s="16">
        <f t="shared" si="21"/>
        <v>0</v>
      </c>
      <c r="V46" s="16">
        <f t="shared" si="21"/>
        <v>0</v>
      </c>
      <c r="W46" s="16">
        <f t="shared" si="21"/>
        <v>0</v>
      </c>
      <c r="X46" s="16">
        <f t="shared" si="20"/>
        <v>0</v>
      </c>
      <c r="Y46" s="16">
        <f t="shared" si="20"/>
        <v>0</v>
      </c>
      <c r="Z46" s="31">
        <f t="shared" si="4"/>
        <v>0</v>
      </c>
    </row>
    <row r="47" spans="1:26" x14ac:dyDescent="0.2">
      <c r="A47" s="1"/>
      <c r="B47" s="195"/>
      <c r="C47" s="199" t="s">
        <v>3</v>
      </c>
      <c r="D47" s="200"/>
      <c r="E47" s="201"/>
      <c r="F47" s="15">
        <f>F40+F37+F46</f>
        <v>0</v>
      </c>
      <c r="G47" s="141">
        <f t="shared" ref="G47:Y47" si="22">G40+G37+G46</f>
        <v>0</v>
      </c>
      <c r="H47" s="18">
        <f t="shared" si="22"/>
        <v>0</v>
      </c>
      <c r="I47" s="16">
        <f t="shared" si="22"/>
        <v>0</v>
      </c>
      <c r="J47" s="16">
        <f t="shared" si="22"/>
        <v>0</v>
      </c>
      <c r="K47" s="18">
        <f t="shared" si="22"/>
        <v>0</v>
      </c>
      <c r="L47" s="16">
        <f t="shared" si="22"/>
        <v>0</v>
      </c>
      <c r="M47" s="16">
        <f t="shared" si="22"/>
        <v>0</v>
      </c>
      <c r="N47" s="16">
        <f t="shared" ref="N47:W47" si="23">N40+N37+N46</f>
        <v>0</v>
      </c>
      <c r="O47" s="16">
        <f t="shared" si="23"/>
        <v>0</v>
      </c>
      <c r="P47" s="16">
        <f t="shared" si="23"/>
        <v>0</v>
      </c>
      <c r="Q47" s="16">
        <f t="shared" si="23"/>
        <v>0</v>
      </c>
      <c r="R47" s="16">
        <f t="shared" si="23"/>
        <v>0</v>
      </c>
      <c r="S47" s="16">
        <f t="shared" si="23"/>
        <v>0</v>
      </c>
      <c r="T47" s="16">
        <f t="shared" si="23"/>
        <v>0</v>
      </c>
      <c r="U47" s="16">
        <f t="shared" si="23"/>
        <v>0</v>
      </c>
      <c r="V47" s="16">
        <f t="shared" si="23"/>
        <v>0</v>
      </c>
      <c r="W47" s="16">
        <f t="shared" si="23"/>
        <v>0</v>
      </c>
      <c r="X47" s="16">
        <f t="shared" si="22"/>
        <v>0</v>
      </c>
      <c r="Y47" s="16">
        <f t="shared" si="22"/>
        <v>0</v>
      </c>
      <c r="Z47" s="31">
        <f t="shared" si="4"/>
        <v>0</v>
      </c>
    </row>
    <row r="48" spans="1:26" x14ac:dyDescent="0.2">
      <c r="A48" s="1"/>
      <c r="B48" s="195"/>
      <c r="C48" s="114" t="s">
        <v>46</v>
      </c>
      <c r="D48" s="115"/>
      <c r="E48" s="116"/>
      <c r="F48" s="15">
        <v>0</v>
      </c>
      <c r="G48" s="141">
        <f t="shared" ref="G48:Y48" si="24">F49</f>
        <v>0</v>
      </c>
      <c r="H48" s="18">
        <f t="shared" si="24"/>
        <v>0</v>
      </c>
      <c r="I48" s="16">
        <f t="shared" si="24"/>
        <v>0</v>
      </c>
      <c r="J48" s="16">
        <f t="shared" si="24"/>
        <v>0</v>
      </c>
      <c r="K48" s="18">
        <f t="shared" si="24"/>
        <v>0</v>
      </c>
      <c r="L48" s="16">
        <f t="shared" si="24"/>
        <v>0</v>
      </c>
      <c r="M48" s="16">
        <f t="shared" si="24"/>
        <v>0</v>
      </c>
      <c r="N48" s="16">
        <f t="shared" ref="N48" si="25">M49</f>
        <v>0</v>
      </c>
      <c r="O48" s="16">
        <f t="shared" ref="O48" si="26">N49</f>
        <v>0</v>
      </c>
      <c r="P48" s="16">
        <f t="shared" ref="P48" si="27">O49</f>
        <v>0</v>
      </c>
      <c r="Q48" s="16">
        <f t="shared" ref="Q48" si="28">P49</f>
        <v>0</v>
      </c>
      <c r="R48" s="16">
        <f t="shared" ref="R48" si="29">Q49</f>
        <v>0</v>
      </c>
      <c r="S48" s="16">
        <f t="shared" ref="S48" si="30">R49</f>
        <v>0</v>
      </c>
      <c r="T48" s="16">
        <f t="shared" ref="T48" si="31">S49</f>
        <v>0</v>
      </c>
      <c r="U48" s="16">
        <f t="shared" ref="U48" si="32">T49</f>
        <v>0</v>
      </c>
      <c r="V48" s="16">
        <f t="shared" ref="V48" si="33">U49</f>
        <v>0</v>
      </c>
      <c r="W48" s="16">
        <f t="shared" ref="W48" si="34">V49</f>
        <v>0</v>
      </c>
      <c r="X48" s="16">
        <f>M49</f>
        <v>0</v>
      </c>
      <c r="Y48" s="16">
        <f t="shared" si="24"/>
        <v>0</v>
      </c>
      <c r="Z48" s="19" t="s">
        <v>24</v>
      </c>
    </row>
    <row r="49" spans="1:28" x14ac:dyDescent="0.2">
      <c r="A49" s="1"/>
      <c r="B49" s="195"/>
      <c r="C49" s="199" t="s">
        <v>47</v>
      </c>
      <c r="D49" s="200"/>
      <c r="E49" s="201"/>
      <c r="F49" s="158">
        <f>F47</f>
        <v>0</v>
      </c>
      <c r="G49" s="141">
        <f>F49+G47</f>
        <v>0</v>
      </c>
      <c r="H49" s="18">
        <f>G49+H47</f>
        <v>0</v>
      </c>
      <c r="I49" s="16">
        <f t="shared" ref="I49:Y49" si="35">H49+I47</f>
        <v>0</v>
      </c>
      <c r="J49" s="17">
        <f t="shared" si="35"/>
        <v>0</v>
      </c>
      <c r="K49" s="18">
        <f>J49+K47</f>
        <v>0</v>
      </c>
      <c r="L49" s="16">
        <f t="shared" si="35"/>
        <v>0</v>
      </c>
      <c r="M49" s="16">
        <f t="shared" si="35"/>
        <v>0</v>
      </c>
      <c r="N49" s="16">
        <f t="shared" ref="N49" si="36">M49+N47</f>
        <v>0</v>
      </c>
      <c r="O49" s="16">
        <f t="shared" ref="O49" si="37">N49+O47</f>
        <v>0</v>
      </c>
      <c r="P49" s="16">
        <f t="shared" ref="P49" si="38">O49+P47</f>
        <v>0</v>
      </c>
      <c r="Q49" s="16">
        <f t="shared" ref="Q49" si="39">P49+Q47</f>
        <v>0</v>
      </c>
      <c r="R49" s="16">
        <f t="shared" ref="R49" si="40">Q49+R47</f>
        <v>0</v>
      </c>
      <c r="S49" s="16">
        <f t="shared" ref="S49" si="41">R49+S47</f>
        <v>0</v>
      </c>
      <c r="T49" s="16">
        <f t="shared" ref="T49" si="42">S49+T47</f>
        <v>0</v>
      </c>
      <c r="U49" s="16">
        <f t="shared" ref="U49" si="43">T49+U47</f>
        <v>0</v>
      </c>
      <c r="V49" s="16">
        <f t="shared" ref="V49" si="44">U49+V47</f>
        <v>0</v>
      </c>
      <c r="W49" s="16">
        <f t="shared" ref="W49" si="45">V49+W47</f>
        <v>0</v>
      </c>
      <c r="X49" s="16">
        <f>M49+X47</f>
        <v>0</v>
      </c>
      <c r="Y49" s="16">
        <f t="shared" si="35"/>
        <v>0</v>
      </c>
      <c r="Z49" s="19" t="s">
        <v>24</v>
      </c>
    </row>
    <row r="50" spans="1:28" x14ac:dyDescent="0.2">
      <c r="A50" s="1"/>
      <c r="B50" s="117"/>
      <c r="C50" s="1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1"/>
      <c r="AB50" s="1"/>
    </row>
    <row r="51" spans="1:28" x14ac:dyDescent="0.2">
      <c r="B51" s="119" t="s">
        <v>57</v>
      </c>
      <c r="C51" s="120"/>
      <c r="D51" s="1"/>
      <c r="E51" s="1"/>
    </row>
    <row r="52" spans="1:28" x14ac:dyDescent="0.2">
      <c r="B52" s="121" t="s">
        <v>6</v>
      </c>
      <c r="C52" s="120"/>
      <c r="D52" s="1"/>
      <c r="E52" s="1"/>
    </row>
    <row r="53" spans="1:28" x14ac:dyDescent="0.2">
      <c r="B53" s="121" t="s">
        <v>7</v>
      </c>
      <c r="C53" s="120"/>
      <c r="D53" s="1"/>
      <c r="E53" s="1"/>
    </row>
    <row r="54" spans="1:28" x14ac:dyDescent="0.2">
      <c r="B54" s="121" t="s">
        <v>8</v>
      </c>
      <c r="C54" s="120"/>
      <c r="D54" s="1"/>
      <c r="E54" s="1"/>
    </row>
    <row r="55" spans="1:28" x14ac:dyDescent="0.2">
      <c r="B55" s="121" t="s">
        <v>9</v>
      </c>
      <c r="C55" s="120"/>
      <c r="D55" s="1"/>
      <c r="E55" s="1"/>
    </row>
    <row r="56" spans="1:28" x14ac:dyDescent="0.2">
      <c r="B56" s="121" t="s">
        <v>10</v>
      </c>
      <c r="C56" s="120"/>
      <c r="D56" s="1"/>
      <c r="E56" s="1"/>
    </row>
    <row r="57" spans="1:28" x14ac:dyDescent="0.2">
      <c r="B57" s="121" t="s">
        <v>30</v>
      </c>
      <c r="C57" s="120"/>
      <c r="D57" s="1"/>
      <c r="E57" s="1"/>
    </row>
    <row r="58" spans="1:28" x14ac:dyDescent="0.2">
      <c r="B58" s="122" t="s">
        <v>11</v>
      </c>
      <c r="C58" s="120"/>
      <c r="D58" s="1"/>
      <c r="E58" s="1"/>
    </row>
    <row r="59" spans="1:28" x14ac:dyDescent="0.2">
      <c r="B59" s="122" t="s">
        <v>12</v>
      </c>
      <c r="C59" s="120"/>
      <c r="D59" s="1"/>
      <c r="E59" s="1"/>
    </row>
    <row r="60" spans="1:28" x14ac:dyDescent="0.2">
      <c r="B60" s="123" t="s">
        <v>26</v>
      </c>
      <c r="C60" s="120"/>
      <c r="D60" s="1"/>
      <c r="E60" s="1"/>
    </row>
    <row r="61" spans="1:28" x14ac:dyDescent="0.2">
      <c r="B61" s="178" t="s">
        <v>60</v>
      </c>
      <c r="C61" s="3"/>
      <c r="D61" s="1"/>
      <c r="E61" s="1"/>
    </row>
  </sheetData>
  <mergeCells count="19">
    <mergeCell ref="B11:B30"/>
    <mergeCell ref="C11:C14"/>
    <mergeCell ref="C24:E24"/>
    <mergeCell ref="C28:E28"/>
    <mergeCell ref="C30:E30"/>
    <mergeCell ref="C25:D27"/>
    <mergeCell ref="C15:C23"/>
    <mergeCell ref="B31:B49"/>
    <mergeCell ref="C38:C40"/>
    <mergeCell ref="C31:C37"/>
    <mergeCell ref="C41:C46"/>
    <mergeCell ref="C47:E47"/>
    <mergeCell ref="C49:E49"/>
    <mergeCell ref="Z8:Z10"/>
    <mergeCell ref="B10:E10"/>
    <mergeCell ref="B9:E9"/>
    <mergeCell ref="B6:C6"/>
    <mergeCell ref="B8:E8"/>
    <mergeCell ref="G8:Y8"/>
  </mergeCells>
  <phoneticPr fontId="15"/>
  <pageMargins left="0.7" right="0.7" top="0.75" bottom="0.75" header="0.3" footer="0.3"/>
  <pageSetup paperSize="8" scale="62" orientation="landscape" horizontalDpi="300" verticalDpi="300" r:id="rId1"/>
  <ignoredErrors>
    <ignoredError sqref="Z17:Z19 Z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【様式７】事業収支計画</vt:lpstr>
      <vt:lpstr>【様式７】事業収支計画!Print_Area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2014-11-10T02:07:54Z</dcterms:created>
  <dcterms:modified xsi:type="dcterms:W3CDTF">2019-02-28T04:19:56Z</dcterms:modified>
</cp:coreProperties>
</file>